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5. MAYO\"/>
    </mc:Choice>
  </mc:AlternateContent>
  <xr:revisionPtr revIDLastSave="0" documentId="13_ncr:1_{92885381-3C43-4AB5-A0B5-9CFAE3EB966E}" xr6:coauthVersionLast="45" xr6:coauthVersionMax="45" xr10:uidLastSave="{00000000-0000-0000-0000-000000000000}"/>
  <bookViews>
    <workbookView xWindow="-120" yWindow="-120" windowWidth="29040" windowHeight="15840" xr2:uid="{49C7F254-DFD4-4003-9D54-A83CF0580E8E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2" i="2" l="1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" i="2"/>
</calcChain>
</file>

<file path=xl/sharedStrings.xml><?xml version="1.0" encoding="utf-8"?>
<sst xmlns="http://schemas.openxmlformats.org/spreadsheetml/2006/main" count="1419" uniqueCount="729">
  <si>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</si>
  <si>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</si>
  <si>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</si>
  <si>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</si>
  <si>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</si>
  <si>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</si>
  <si>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</si>
  <si>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</si>
  <si>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Compensación</t>
  </si>
  <si>
    <t>Prima Vac. a tiempo</t>
  </si>
  <si>
    <t>Vacaciones reportadas $</t>
  </si>
  <si>
    <t>Prima de vacaciones reportada $</t>
  </si>
  <si>
    <t>Prima de antiguedad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</si>
  <si>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</si>
  <si>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</si>
  <si>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</si>
  <si>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</si>
  <si>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</si>
  <si>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</si>
  <si>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</si>
  <si>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Casa Sindical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</si>
  <si>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</si>
  <si>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</si>
  <si>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</si>
  <si>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</si>
  <si>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</si>
  <si>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</si>
  <si>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</si>
  <si>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</si>
  <si>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</si>
  <si>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</si>
  <si>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</si>
  <si>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</si>
  <si>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</si>
  <si>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</si>
  <si>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</si>
  <si>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</si>
  <si>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</si>
  <si>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</si>
  <si>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</si>
  <si>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</si>
  <si>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</si>
  <si>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</si>
  <si>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</si>
  <si>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</si>
  <si>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</si>
  <si>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</si>
  <si>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</si>
  <si>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</si>
  <si>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</si>
  <si>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MORALES LUIS JUAN RICARDO</t>
  </si>
  <si>
    <t>SANDOVAL RANGEL GERARDO ARNOLDO</t>
  </si>
  <si>
    <t>MARTINEZ MAGAÑA KARLA LETICIA</t>
  </si>
  <si>
    <t>LIERA AGUILERA XOCHITL ALEJANDRINA</t>
  </si>
  <si>
    <t>BALTAZAR CARDENAS JORGE RAMIRO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</si>
  <si>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</si>
  <si>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</si>
  <si>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</si>
  <si>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</si>
  <si>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</si>
  <si>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</si>
  <si>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</si>
  <si>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</si>
  <si>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</si>
  <si>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</si>
  <si>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</si>
  <si>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</si>
  <si>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</si>
  <si>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</si>
  <si>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</si>
  <si>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</si>
  <si>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</si>
  <si>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</si>
  <si>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</si>
  <si>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</si>
  <si>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</si>
  <si>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</si>
  <si>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</si>
  <si>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</si>
  <si>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</si>
  <si>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</si>
  <si>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</si>
  <si>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</si>
  <si>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</si>
  <si>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</si>
  <si>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</si>
  <si>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</si>
  <si>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</si>
  <si>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</si>
  <si>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</si>
  <si>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</si>
  <si>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</si>
  <si>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</si>
  <si>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</si>
  <si>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</si>
  <si>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</si>
  <si>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</si>
  <si>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</si>
  <si>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</si>
  <si>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</si>
  <si>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</si>
  <si>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</si>
  <si>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</si>
  <si>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</si>
  <si>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</si>
  <si>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</si>
  <si>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</si>
  <si>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CHAVEZ BRAMBILA VICTOR DANIEL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</si>
  <si>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</si>
  <si>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</si>
  <si>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</si>
  <si>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</si>
  <si>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</si>
  <si>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</si>
  <si>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</si>
  <si>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</si>
  <si>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</si>
  <si>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</si>
  <si>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GARCIA GARCIA AURELIO</t>
  </si>
  <si>
    <t>VENEGAS DE LA CRUZ SERGIO</t>
  </si>
  <si>
    <t>MORAN HERNANDEZ JORGE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</si>
  <si>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</si>
  <si>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</si>
  <si>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</si>
  <si>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</si>
  <si>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</si>
  <si>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</si>
  <si>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</si>
  <si>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</si>
  <si>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</si>
  <si>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</si>
  <si>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</si>
  <si>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</si>
  <si>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</si>
  <si>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</si>
  <si>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</si>
  <si>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</si>
  <si>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</si>
  <si>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</si>
  <si>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01/05/2024 al 31/05/2024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</si>
  <si>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</si>
  <si>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</si>
  <si>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</si>
  <si>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</si>
  <si>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</si>
  <si>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</si>
  <si>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</si>
  <si>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GOMEZ GUERRA MIGUEL ANGEL</t>
  </si>
  <si>
    <t>ALCANTAR ESPINOZA HERIBERTO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</si>
  <si>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</si>
  <si>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</si>
  <si>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</si>
  <si>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</si>
  <si>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</si>
  <si>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</si>
  <si>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</si>
  <si>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</si>
  <si>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</si>
  <si>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</si>
  <si>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</si>
  <si>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</si>
  <si>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</si>
  <si>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</si>
  <si>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</si>
  <si>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</si>
  <si>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</si>
  <si>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</si>
  <si>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</si>
  <si>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</si>
  <si>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</si>
  <si>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</si>
  <si>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</si>
  <si>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</si>
  <si>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</si>
  <si>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</si>
  <si>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</si>
  <si>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</si>
  <si>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</si>
  <si>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</si>
  <si>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</si>
  <si>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</si>
  <si>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</si>
  <si>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</si>
  <si>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</si>
  <si>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</si>
  <si>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</si>
  <si>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</si>
  <si>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</si>
  <si>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</si>
  <si>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>Area</t>
  </si>
  <si>
    <t>Puesto</t>
  </si>
  <si>
    <t>Fecha de Ingreso</t>
  </si>
  <si>
    <t>Estatus</t>
  </si>
  <si>
    <t>Administrativo</t>
  </si>
  <si>
    <t>Encargado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</si>
  <si>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</si>
  <si>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</si>
  <si>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</si>
  <si>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</si>
  <si>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</si>
  <si>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Admon y Penal</t>
  </si>
  <si>
    <t>Aux Admon Finan De Egresos</t>
  </si>
  <si>
    <t>Encargado De Sistemas</t>
  </si>
  <si>
    <t>Jefe de Educacion Ambiental</t>
  </si>
  <si>
    <t>Auxiliar Admon de Sistemas</t>
  </si>
  <si>
    <t>Auxiliar Admon Contable A</t>
  </si>
  <si>
    <t>Director General</t>
  </si>
  <si>
    <t>Auxiliar Admon de Compras y Suministros</t>
  </si>
  <si>
    <t>Velador</t>
  </si>
  <si>
    <t>Auxiliar Admon De Educacion Ambiental</t>
  </si>
  <si>
    <t>Jefe de Juridico</t>
  </si>
  <si>
    <t>Jefe de Patrimonio y Servicos Generales</t>
  </si>
  <si>
    <t>Sindicalizado</t>
  </si>
  <si>
    <t>Base</t>
  </si>
  <si>
    <t>Confianza</t>
  </si>
  <si>
    <t>Sub Directora Aministrativa</t>
  </si>
  <si>
    <t>Asistente de Direccion</t>
  </si>
  <si>
    <t>Jefe de Compras y Suministros</t>
  </si>
  <si>
    <t>Auxiliar Administrativo de Nomina</t>
  </si>
  <si>
    <t>Auxiliar Juridico</t>
  </si>
  <si>
    <t>Aux Admon Almacenista</t>
  </si>
  <si>
    <t>Aux Juridico en Mat Laboral</t>
  </si>
  <si>
    <t>Jefe de la Uni de Trans e Info Publica</t>
  </si>
  <si>
    <t>Jefe de Cajeros</t>
  </si>
  <si>
    <t>Sub Director Comercial</t>
  </si>
  <si>
    <t>Aux Com Contratos y Pad de Usuarios</t>
  </si>
  <si>
    <t>Encargado del Depa de Ate a Usuarios</t>
  </si>
  <si>
    <t>Aux Com Lecturista y Not A</t>
  </si>
  <si>
    <t>Pensionado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</si>
  <si>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</si>
  <si>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</si>
  <si>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</si>
  <si>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</si>
  <si>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</si>
  <si>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</si>
  <si>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</si>
  <si>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</si>
  <si>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</si>
  <si>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</si>
  <si>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</si>
  <si>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</si>
  <si>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</si>
  <si>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</si>
  <si>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</si>
  <si>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</si>
  <si>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Comercial</t>
  </si>
  <si>
    <t>Area Tecnica</t>
  </si>
  <si>
    <t>Sub Director Tecnico</t>
  </si>
  <si>
    <t>Radio Operador</t>
  </si>
  <si>
    <t>Planeación, Proyectos y Obras</t>
  </si>
  <si>
    <t>Jefe de Planeación Proyectos y Sup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</si>
  <si>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</si>
  <si>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</si>
  <si>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</si>
  <si>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</si>
  <si>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</si>
  <si>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</si>
  <si>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</si>
  <si>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</si>
  <si>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</si>
  <si>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</si>
  <si>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</si>
  <si>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</si>
  <si>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</si>
  <si>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</si>
  <si>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</si>
  <si>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</si>
  <si>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</si>
  <si>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</si>
  <si>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</si>
  <si>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</si>
  <si>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</si>
  <si>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</si>
  <si>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</si>
  <si>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</si>
  <si>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</si>
  <si>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</si>
  <si>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Jefe de Saneamiento</t>
  </si>
  <si>
    <t>Auxiliar Tecnico de Sonda</t>
  </si>
  <si>
    <t>Operador de PTAR C</t>
  </si>
  <si>
    <t>Fontanero B</t>
  </si>
  <si>
    <t>Eventual</t>
  </si>
  <si>
    <t>Op de Eq de Bombeo y Tan de Almacen</t>
  </si>
  <si>
    <t>Auxiliar de Vactor</t>
  </si>
  <si>
    <t>Albañil B</t>
  </si>
  <si>
    <t>Auxiliar Comercial de Apremios</t>
  </si>
  <si>
    <t>Auxiliar Comercial Notificador</t>
  </si>
  <si>
    <t>Aux Com Lect y Notificador B</t>
  </si>
  <si>
    <t>Auxiliar Comercial</t>
  </si>
  <si>
    <t>Aux Tec de Plan Proyectos y Oobras A</t>
  </si>
  <si>
    <t>Aux Tec de Plan Proyectos y Oobras B</t>
  </si>
  <si>
    <t>Auxiliar Tecnico de Vactor</t>
  </si>
  <si>
    <t>Chofer y Op de Maq Pesada Filtro Banda</t>
  </si>
  <si>
    <t>Operador B de PTAR</t>
  </si>
  <si>
    <t>Chofer y Op de Maquinaria Pesada Filtro Banda</t>
  </si>
  <si>
    <t>Operador C de PTAR</t>
  </si>
  <si>
    <t>Operador A de PTAR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</si>
  <si>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</si>
  <si>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</si>
  <si>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</si>
  <si>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</si>
  <si>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</si>
  <si>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</si>
  <si>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</si>
  <si>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</si>
  <si>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</si>
  <si>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</si>
  <si>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</si>
  <si>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</si>
  <si>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</si>
  <si>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</si>
  <si>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</si>
  <si>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</si>
  <si>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</si>
  <si>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</si>
  <si>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</si>
  <si>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</si>
  <si>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</si>
  <si>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</si>
  <si>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</si>
  <si>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</si>
  <si>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</si>
  <si>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</si>
  <si>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</si>
  <si>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</si>
  <si>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</si>
  <si>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</si>
  <si>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</si>
  <si>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</si>
  <si>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</si>
  <si>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</si>
  <si>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</si>
  <si>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</si>
  <si>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</si>
  <si>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</si>
  <si>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</si>
  <si>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</si>
  <si>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</si>
  <si>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</si>
  <si>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</si>
  <si>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</si>
  <si>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</si>
  <si>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</si>
  <si>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</si>
  <si>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</si>
  <si>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</si>
  <si>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</si>
  <si>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</si>
  <si>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</si>
  <si>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</si>
  <si>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</si>
  <si>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</si>
  <si>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</si>
  <si>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</si>
  <si>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</si>
  <si>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</si>
  <si>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</si>
  <si>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</si>
  <si>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</si>
  <si>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</si>
  <si>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</si>
  <si>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</si>
  <si>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</si>
  <si>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</si>
  <si>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</si>
  <si>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</si>
  <si>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</si>
  <si>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</si>
  <si>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</si>
  <si>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</si>
  <si>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</si>
  <si>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</si>
  <si>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</si>
  <si>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</si>
  <si>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</si>
  <si>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</si>
  <si>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</si>
  <si>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</si>
  <si>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</si>
  <si>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</si>
  <si>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</si>
  <si>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</si>
  <si>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</si>
  <si>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</si>
  <si>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</si>
  <si>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</si>
  <si>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</si>
  <si>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BALTAZAR</t>
  </si>
  <si>
    <t>CARDENAS</t>
  </si>
  <si>
    <t>JORGE</t>
  </si>
  <si>
    <t>RAMIRO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</si>
  <si>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</si>
  <si>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</si>
  <si>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</si>
  <si>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</si>
  <si>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</si>
  <si>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</si>
  <si>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</si>
  <si>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</si>
  <si>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JAVIER</t>
  </si>
  <si>
    <t>IBARRA</t>
  </si>
  <si>
    <t>ISRAEL</t>
  </si>
  <si>
    <t>VELASCO</t>
  </si>
  <si>
    <t>GONZALEZ</t>
  </si>
  <si>
    <t>EZEQUIEL</t>
  </si>
  <si>
    <t>DELGADO</t>
  </si>
  <si>
    <t>SANDRA</t>
  </si>
  <si>
    <t>CARRILLO</t>
  </si>
  <si>
    <t>JESUS</t>
  </si>
  <si>
    <t>BAUTISTA</t>
  </si>
  <si>
    <t>ALBERTO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</si>
  <si>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</si>
  <si>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</si>
  <si>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</si>
  <si>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</si>
  <si>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</si>
  <si>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</si>
  <si>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</si>
  <si>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</si>
  <si>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RODRIGUEZ</t>
  </si>
  <si>
    <t>ACOSTA</t>
  </si>
  <si>
    <t>ESPERANZA</t>
  </si>
  <si>
    <t>MANUEL</t>
  </si>
  <si>
    <t>OMAR</t>
  </si>
  <si>
    <t>CONTRERAS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</si>
  <si>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</si>
  <si>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</si>
  <si>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</si>
  <si>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</si>
  <si>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</si>
  <si>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</si>
  <si>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</si>
  <si>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</si>
  <si>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</si>
  <si>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</si>
  <si>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</si>
  <si>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</si>
  <si>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ALTAMIRANO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</si>
  <si>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</si>
  <si>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</si>
  <si>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</si>
  <si>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</si>
  <si>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</si>
  <si>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</si>
  <si>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</si>
  <si>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</si>
  <si>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</si>
  <si>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</si>
  <si>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</si>
  <si>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</si>
  <si>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</si>
  <si>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</si>
  <si>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</si>
  <si>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</si>
  <si>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</si>
  <si>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</si>
  <si>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</si>
  <si>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</si>
  <si>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</si>
  <si>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</si>
  <si>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</si>
  <si>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</si>
  <si>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</si>
  <si>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</si>
  <si>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</si>
  <si>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</si>
  <si>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</si>
  <si>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</si>
  <si>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</si>
  <si>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</si>
  <si>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</si>
  <si>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</si>
  <si>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</si>
  <si>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BRAMBILA</t>
  </si>
  <si>
    <t>DANIEL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</si>
  <si>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</si>
  <si>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</si>
  <si>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</si>
  <si>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</si>
  <si>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</si>
  <si>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</si>
  <si>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</si>
  <si>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</si>
  <si>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</si>
  <si>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GODINEZ</t>
  </si>
  <si>
    <t>VICENTE</t>
  </si>
  <si>
    <t>BONILLA</t>
  </si>
  <si>
    <t>MENDOZA</t>
  </si>
  <si>
    <t>ARREZOLA</t>
  </si>
  <si>
    <t>UBALDO</t>
  </si>
  <si>
    <t>ESPIRITU</t>
  </si>
  <si>
    <t>ARMANDO</t>
  </si>
  <si>
    <t>AURELIO</t>
  </si>
  <si>
    <t>VENEGAS</t>
  </si>
  <si>
    <t>MORAN</t>
  </si>
  <si>
    <t>HERNANDEZ</t>
  </si>
  <si>
    <t>ALBINO</t>
  </si>
  <si>
    <t>RODOLFO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</si>
  <si>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</si>
  <si>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</si>
  <si>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</si>
  <si>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</si>
  <si>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</si>
  <si>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</si>
  <si>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</si>
  <si>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</si>
  <si>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</si>
  <si>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</si>
  <si>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</si>
  <si>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</si>
  <si>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</si>
  <si>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</si>
  <si>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</si>
  <si>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</si>
  <si>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</si>
  <si>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</si>
  <si>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</si>
  <si>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</si>
  <si>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</si>
  <si>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</si>
  <si>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</si>
  <si>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</si>
  <si>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</si>
  <si>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GUERRA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</si>
  <si>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</si>
  <si>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</si>
  <si>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</si>
  <si>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</si>
  <si>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</si>
  <si>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</si>
  <si>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</si>
  <si>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</si>
  <si>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</si>
  <si>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</si>
  <si>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</si>
  <si>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</si>
  <si>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</si>
  <si>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</si>
  <si>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</si>
  <si>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</si>
  <si>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</si>
  <si>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</si>
  <si>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</si>
  <si>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</si>
  <si>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</si>
  <si>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</si>
  <si>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</si>
  <si>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</si>
  <si>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</si>
  <si>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</si>
  <si>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</si>
  <si>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</si>
  <si>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</si>
  <si>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</si>
  <si>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</si>
  <si>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</si>
  <si>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</si>
  <si>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</si>
  <si>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</si>
  <si>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</si>
  <si>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</si>
  <si>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</si>
  <si>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</si>
  <si>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</si>
  <si>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</si>
  <si>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</si>
  <si>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</si>
  <si>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</si>
  <si>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</si>
  <si>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</si>
  <si>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</si>
  <si>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</si>
  <si>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</si>
  <si>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</si>
  <si>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</si>
  <si>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</si>
  <si>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</si>
  <si>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</si>
  <si>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</si>
  <si>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</si>
  <si>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</si>
  <si>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</si>
  <si>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</si>
  <si>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DE LA CRUZ</t>
  </si>
  <si>
    <t>NORBERTHA</t>
  </si>
  <si>
    <t>LUIS JUAN</t>
  </si>
  <si>
    <t xml:space="preserve">JOSE DE 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</si>
  <si>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</si>
  <si>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</si>
  <si>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</si>
  <si>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</si>
  <si>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</si>
  <si>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</si>
  <si>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</si>
  <si>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</si>
  <si>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</si>
  <si>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</si>
  <si>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</si>
  <si>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</si>
  <si>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</si>
  <si>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</si>
  <si>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</si>
  <si>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</si>
  <si>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</si>
  <si>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</si>
  <si>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>JUAN GUILLERMO</t>
  </si>
  <si>
    <t>MA. NORBERTHA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</si>
  <si>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</si>
  <si>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</si>
  <si>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</si>
  <si>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</si>
  <si>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</si>
  <si>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</si>
  <si>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</si>
  <si>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</si>
  <si>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</si>
  <si>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</si>
  <si>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 xml:space="preserve">RICARDO </t>
  </si>
  <si>
    <t>GERARDO ARNOLDO</t>
  </si>
  <si>
    <t>KARLA LETICIA</t>
  </si>
  <si>
    <t>XOCHITL ALEJANDRINA</t>
  </si>
  <si>
    <t>JORGE RAMIRO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</si>
  <si>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</si>
  <si>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</si>
  <si>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</si>
  <si>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</si>
  <si>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</si>
  <si>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</si>
  <si>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</si>
  <si>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</si>
  <si>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</si>
  <si>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</si>
  <si>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</si>
  <si>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</si>
  <si>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</si>
  <si>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</si>
  <si>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 JESUS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</si>
  <si>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</si>
  <si>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</si>
  <si>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</si>
  <si>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</si>
  <si>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</si>
  <si>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</si>
  <si>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</si>
  <si>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</si>
  <si>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</si>
  <si>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</si>
  <si>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</si>
  <si>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</si>
  <si>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</si>
  <si>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</si>
  <si>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</si>
  <si>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</si>
  <si>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</si>
  <si>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</si>
  <si>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</si>
  <si>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</si>
  <si>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</si>
  <si>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</si>
  <si>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</si>
  <si>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</si>
  <si>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</si>
  <si>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</si>
  <si>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</si>
  <si>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</si>
  <si>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</si>
  <si>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</si>
  <si>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>VICTOR DANIEL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</si>
  <si>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</si>
  <si>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</si>
  <si>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</si>
  <si>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</si>
  <si>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</si>
  <si>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</si>
  <si>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</si>
  <si>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</si>
  <si>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</si>
  <si>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AURELIO </t>
  </si>
  <si>
    <t>ALBINO RODOLFO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</si>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</sst>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13" fillId="3" borderId="2" xfId="1" applyNumberFormat="1" applyFont="1" applyFill="1" applyBorder="1" applyAlignment="1">
      <alignment horizontal="left" vertical="top"/>
    </xf>
    <xf numFmtId="14" fontId="0" fillId="0" borderId="0" xfId="0" applyNumberFormat="1"/>
    <xf numFmtId="14" fontId="0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A405E1C0-9E6D-4EF6-B96B-DC34BD6ABE5C}"/>
  </cellStyles>
  <dxfs count="3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7E31-B8DF-469B-8455-6FC53F6AF9FE}">
  <dimension ref="A1:Y172"/>
  <sheetViews>
    <sheetView tabSelected="1" workbookViewId="0">
      <pane xSplit="2" ySplit="8" topLeftCell="E146" activePane="bottomRight" state="frozen"/>
      <selection pane="topRight" activeCell="C1" sqref="C1"/>
      <selection pane="bottomLeft" activeCell="A9" sqref="A9"/>
      <selection pane="bottomRight" activeCell="O9" sqref="O9:O170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6" width="15.7109375" style="1" customWidth="1"/>
    <col min="17" max="17" width="18.42578125" style="1" customWidth="1"/>
    <col min="18" max="25" width="15.7109375" style="1" customWidth="1"/>
    <col min="26" max="16384" width="11.42578125" style="1"/>
  </cols>
  <sheetData>
    <row r="1" spans="1:25" ht="18" customHeight="1" x14ac:dyDescent="0.25">
      <c r="A1" s="4" t="s">
        <v>0</v>
      </c>
      <c r="B1" s="31" t="s">
        <v>137</v>
      </c>
      <c r="C1" s="31"/>
      <c r="D1" s="31"/>
      <c r="E1" s="31"/>
      <c r="F1" s="31"/>
      <c r="G1" s="32"/>
      <c r="H1" s="32"/>
    </row>
    <row r="2" spans="1:25" ht="24.95" customHeight="1" x14ac:dyDescent="0.2">
      <c r="A2" s="5" t="s">
        <v>1</v>
      </c>
      <c r="B2" s="33" t="s">
        <v>2</v>
      </c>
      <c r="C2" s="33"/>
      <c r="D2" s="33"/>
      <c r="E2" s="33"/>
      <c r="F2" s="33"/>
      <c r="G2" s="34"/>
      <c r="H2" s="34"/>
    </row>
    <row r="3" spans="1:25" ht="15.75" x14ac:dyDescent="0.25">
      <c r="B3" s="35" t="s">
        <v>138</v>
      </c>
      <c r="C3" s="35"/>
      <c r="D3" s="35"/>
      <c r="E3" s="35"/>
      <c r="F3" s="35"/>
      <c r="G3" s="32"/>
      <c r="H3" s="32"/>
    </row>
    <row r="4" spans="1:25" ht="15" x14ac:dyDescent="0.25">
      <c r="B4" s="36" t="s">
        <v>139</v>
      </c>
      <c r="C4" s="36"/>
      <c r="D4" s="36"/>
      <c r="E4" s="36"/>
      <c r="F4" s="36"/>
      <c r="G4" s="32"/>
      <c r="H4" s="32"/>
    </row>
    <row r="5" spans="1:25" x14ac:dyDescent="0.2">
      <c r="B5" s="3"/>
      <c r="C5" s="3"/>
      <c r="D5" s="3"/>
      <c r="E5" s="3"/>
      <c r="F5" s="3"/>
    </row>
    <row r="6" spans="1:25" x14ac:dyDescent="0.2">
      <c r="B6" s="3"/>
      <c r="C6" s="3"/>
      <c r="D6" s="3"/>
      <c r="E6" s="3"/>
      <c r="F6" s="3"/>
    </row>
    <row r="8" spans="1:25" s="11" customFormat="1" ht="45.75" thickBot="1" x14ac:dyDescent="0.3">
      <c r="A8" s="7" t="s">
        <v>3</v>
      </c>
      <c r="B8" s="8" t="s">
        <v>4</v>
      </c>
      <c r="C8" s="24" t="s">
        <v>189</v>
      </c>
      <c r="D8" s="25" t="s">
        <v>190</v>
      </c>
      <c r="E8" s="26" t="s">
        <v>191</v>
      </c>
      <c r="F8" s="25" t="s">
        <v>192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9" t="s">
        <v>15</v>
      </c>
      <c r="R8" s="8" t="s">
        <v>16</v>
      </c>
      <c r="S8" s="8" t="s">
        <v>17</v>
      </c>
      <c r="T8" s="8" t="s">
        <v>18</v>
      </c>
      <c r="U8" s="8" t="s">
        <v>19</v>
      </c>
      <c r="V8" s="8" t="s">
        <v>20</v>
      </c>
      <c r="W8" s="8" t="s">
        <v>21</v>
      </c>
      <c r="X8" s="9" t="s">
        <v>22</v>
      </c>
      <c r="Y8" s="10" t="s">
        <v>23</v>
      </c>
    </row>
    <row r="9" spans="1:25" s="6" customFormat="1" ht="15.75" thickTop="1" x14ac:dyDescent="0.25">
      <c r="A9" s="23">
        <v>4</v>
      </c>
      <c r="B9" s="6" t="s">
        <v>24</v>
      </c>
      <c r="C9" s="27" t="s">
        <v>193</v>
      </c>
      <c r="D9" s="28" t="s">
        <v>194</v>
      </c>
      <c r="E9" s="29">
        <v>38718</v>
      </c>
      <c r="F9" s="27" t="s">
        <v>212</v>
      </c>
      <c r="G9" s="23">
        <v>21413.7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460.02</v>
      </c>
      <c r="P9" s="15">
        <v>214.14</v>
      </c>
      <c r="Q9" s="15">
        <v>21627.84</v>
      </c>
      <c r="R9" s="15">
        <v>0</v>
      </c>
      <c r="S9" s="15">
        <v>2927.92</v>
      </c>
      <c r="T9" s="15">
        <v>0</v>
      </c>
      <c r="U9" s="15">
        <v>214.14</v>
      </c>
      <c r="V9" s="15">
        <v>104</v>
      </c>
      <c r="W9" s="15">
        <v>0</v>
      </c>
      <c r="X9" s="15">
        <v>9255.99</v>
      </c>
      <c r="Y9" s="15">
        <v>12371.85</v>
      </c>
    </row>
    <row r="10" spans="1:25" s="6" customFormat="1" ht="15" x14ac:dyDescent="0.25">
      <c r="A10" s="23">
        <v>8</v>
      </c>
      <c r="B10" s="6" t="s">
        <v>25</v>
      </c>
      <c r="C10" s="27" t="s">
        <v>193</v>
      </c>
      <c r="D10" s="28" t="s">
        <v>195</v>
      </c>
      <c r="E10" s="29">
        <v>37987</v>
      </c>
      <c r="F10" s="27" t="s">
        <v>212</v>
      </c>
      <c r="G10" s="23">
        <v>15549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460.02</v>
      </c>
      <c r="P10" s="15">
        <v>155.49</v>
      </c>
      <c r="Q10" s="15">
        <v>15704.49</v>
      </c>
      <c r="R10" s="15">
        <v>0</v>
      </c>
      <c r="S10" s="15">
        <v>1675.22</v>
      </c>
      <c r="T10" s="15">
        <v>0</v>
      </c>
      <c r="U10" s="15">
        <v>155.49</v>
      </c>
      <c r="V10" s="15">
        <v>0</v>
      </c>
      <c r="W10" s="15">
        <v>0</v>
      </c>
      <c r="X10" s="15">
        <v>4862.7700000000004</v>
      </c>
      <c r="Y10" s="15">
        <v>10841.72</v>
      </c>
    </row>
    <row r="11" spans="1:25" s="6" customFormat="1" ht="15" x14ac:dyDescent="0.25">
      <c r="A11" s="23">
        <v>20</v>
      </c>
      <c r="B11" s="6" t="s">
        <v>26</v>
      </c>
      <c r="C11" s="27" t="s">
        <v>193</v>
      </c>
      <c r="D11" s="28" t="s">
        <v>196</v>
      </c>
      <c r="E11" s="29">
        <v>36892</v>
      </c>
      <c r="F11" s="27" t="s">
        <v>212</v>
      </c>
      <c r="G11" s="23">
        <v>10849.2</v>
      </c>
      <c r="H11" s="15">
        <v>542.46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460.02</v>
      </c>
      <c r="P11" s="15">
        <v>108.5</v>
      </c>
      <c r="Q11" s="15">
        <v>11500.16</v>
      </c>
      <c r="R11" s="15">
        <v>0</v>
      </c>
      <c r="S11" s="15">
        <v>907.47</v>
      </c>
      <c r="T11" s="15">
        <v>0</v>
      </c>
      <c r="U11" s="15">
        <v>108.5</v>
      </c>
      <c r="V11" s="15">
        <v>0</v>
      </c>
      <c r="W11" s="15">
        <v>0</v>
      </c>
      <c r="X11" s="15">
        <v>3492.93</v>
      </c>
      <c r="Y11" s="15">
        <v>8007.23</v>
      </c>
    </row>
    <row r="12" spans="1:25" s="6" customFormat="1" ht="15" x14ac:dyDescent="0.25">
      <c r="A12" s="23">
        <v>21</v>
      </c>
      <c r="B12" s="6" t="s">
        <v>27</v>
      </c>
      <c r="C12" s="27" t="s">
        <v>193</v>
      </c>
      <c r="D12" s="28" t="s">
        <v>197</v>
      </c>
      <c r="E12" s="29">
        <v>36892</v>
      </c>
      <c r="F12" s="27" t="s">
        <v>212</v>
      </c>
      <c r="G12" s="23">
        <v>16559.25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460.02</v>
      </c>
      <c r="P12" s="15">
        <v>165.6</v>
      </c>
      <c r="Q12" s="15">
        <v>16724.849999999999</v>
      </c>
      <c r="R12" s="15">
        <v>0</v>
      </c>
      <c r="S12" s="15">
        <v>1891.01</v>
      </c>
      <c r="T12" s="15">
        <v>0</v>
      </c>
      <c r="U12" s="15">
        <v>165.6</v>
      </c>
      <c r="V12" s="15">
        <v>0</v>
      </c>
      <c r="W12" s="15">
        <v>0</v>
      </c>
      <c r="X12" s="15">
        <v>12921.67</v>
      </c>
      <c r="Y12" s="15">
        <v>3803.18</v>
      </c>
    </row>
    <row r="13" spans="1:25" s="6" customFormat="1" ht="15" x14ac:dyDescent="0.25">
      <c r="A13" s="23">
        <v>22</v>
      </c>
      <c r="B13" s="6" t="s">
        <v>28</v>
      </c>
      <c r="C13" s="27" t="s">
        <v>193</v>
      </c>
      <c r="D13" s="28" t="s">
        <v>198</v>
      </c>
      <c r="E13" s="29">
        <v>34746</v>
      </c>
      <c r="F13" s="27" t="s">
        <v>212</v>
      </c>
      <c r="G13" s="23">
        <v>11210.4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460.02</v>
      </c>
      <c r="P13" s="15">
        <v>112.1</v>
      </c>
      <c r="Q13" s="15">
        <v>11322.5</v>
      </c>
      <c r="R13" s="15">
        <v>0</v>
      </c>
      <c r="S13" s="15">
        <v>918.48</v>
      </c>
      <c r="T13" s="15">
        <v>0</v>
      </c>
      <c r="U13" s="15">
        <v>112.1</v>
      </c>
      <c r="V13" s="15">
        <v>0</v>
      </c>
      <c r="W13" s="15">
        <v>0</v>
      </c>
      <c r="X13" s="15">
        <v>3880.74</v>
      </c>
      <c r="Y13" s="15">
        <v>7441.76</v>
      </c>
    </row>
    <row r="14" spans="1:25" s="6" customFormat="1" ht="15" x14ac:dyDescent="0.25">
      <c r="A14" s="23">
        <v>84</v>
      </c>
      <c r="B14" s="6" t="s">
        <v>29</v>
      </c>
      <c r="C14" s="27" t="s">
        <v>193</v>
      </c>
      <c r="D14" s="28" t="s">
        <v>199</v>
      </c>
      <c r="E14" s="29">
        <v>38961</v>
      </c>
      <c r="F14" s="27" t="s">
        <v>212</v>
      </c>
      <c r="G14" s="23">
        <v>12625.2</v>
      </c>
      <c r="H14" s="15">
        <v>0</v>
      </c>
      <c r="I14" s="15">
        <v>0</v>
      </c>
      <c r="J14" s="15">
        <v>1000</v>
      </c>
      <c r="K14" s="15">
        <v>0</v>
      </c>
      <c r="L14" s="15">
        <v>0</v>
      </c>
      <c r="M14" s="15">
        <v>0</v>
      </c>
      <c r="N14" s="15">
        <v>0</v>
      </c>
      <c r="O14" s="15">
        <v>460.02</v>
      </c>
      <c r="P14" s="15">
        <v>126.26</v>
      </c>
      <c r="Q14" s="15">
        <v>13751.46</v>
      </c>
      <c r="R14" s="15">
        <v>0</v>
      </c>
      <c r="S14" s="15">
        <v>1321.36</v>
      </c>
      <c r="T14" s="15">
        <v>0</v>
      </c>
      <c r="U14" s="15">
        <v>126.26</v>
      </c>
      <c r="V14" s="15">
        <v>0</v>
      </c>
      <c r="W14" s="15">
        <v>0</v>
      </c>
      <c r="X14" s="15">
        <v>8117.26</v>
      </c>
      <c r="Y14" s="15">
        <v>5634.2</v>
      </c>
    </row>
    <row r="15" spans="1:25" s="6" customFormat="1" ht="15" x14ac:dyDescent="0.25">
      <c r="A15" s="23">
        <v>85</v>
      </c>
      <c r="B15" s="6" t="s">
        <v>30</v>
      </c>
      <c r="C15" s="27" t="s">
        <v>193</v>
      </c>
      <c r="D15" s="28" t="s">
        <v>200</v>
      </c>
      <c r="E15" s="29">
        <v>39022</v>
      </c>
      <c r="F15" s="27" t="s">
        <v>212</v>
      </c>
      <c r="G15" s="23">
        <v>14523</v>
      </c>
      <c r="H15" s="15">
        <v>0</v>
      </c>
      <c r="I15" s="15">
        <v>0</v>
      </c>
      <c r="J15" s="15">
        <v>1000</v>
      </c>
      <c r="K15" s="15">
        <v>0</v>
      </c>
      <c r="L15" s="15">
        <v>0</v>
      </c>
      <c r="M15" s="15">
        <v>0</v>
      </c>
      <c r="N15" s="15">
        <v>0</v>
      </c>
      <c r="O15" s="15">
        <v>460.02</v>
      </c>
      <c r="P15" s="15">
        <v>145.22999999999999</v>
      </c>
      <c r="Q15" s="15">
        <v>15668.23</v>
      </c>
      <c r="R15" s="15">
        <v>0</v>
      </c>
      <c r="S15" s="15">
        <v>1674.13</v>
      </c>
      <c r="T15" s="15">
        <v>404.76</v>
      </c>
      <c r="U15" s="15">
        <v>0</v>
      </c>
      <c r="V15" s="15">
        <v>0</v>
      </c>
      <c r="W15" s="15">
        <v>0</v>
      </c>
      <c r="X15" s="15">
        <v>4765.6499999999996</v>
      </c>
      <c r="Y15" s="15">
        <v>10902.58</v>
      </c>
    </row>
    <row r="16" spans="1:25" s="6" customFormat="1" ht="15" x14ac:dyDescent="0.25">
      <c r="A16" s="23">
        <v>91</v>
      </c>
      <c r="B16" s="6" t="s">
        <v>31</v>
      </c>
      <c r="C16" s="27" t="s">
        <v>193</v>
      </c>
      <c r="D16" s="28" t="s">
        <v>201</v>
      </c>
      <c r="E16" s="29">
        <v>36907</v>
      </c>
      <c r="F16" s="27" t="s">
        <v>212</v>
      </c>
      <c r="G16" s="23">
        <v>15549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460.02</v>
      </c>
      <c r="P16" s="15">
        <v>155.49</v>
      </c>
      <c r="Q16" s="15">
        <v>15704.49</v>
      </c>
      <c r="R16" s="15">
        <v>0</v>
      </c>
      <c r="S16" s="15">
        <v>1675.22</v>
      </c>
      <c r="T16" s="15">
        <v>0</v>
      </c>
      <c r="U16" s="15">
        <v>155.49</v>
      </c>
      <c r="V16" s="15">
        <v>0</v>
      </c>
      <c r="W16" s="15">
        <v>0</v>
      </c>
      <c r="X16" s="15">
        <v>12512.31</v>
      </c>
      <c r="Y16" s="15">
        <v>3192.18</v>
      </c>
    </row>
    <row r="17" spans="1:25" s="6" customFormat="1" ht="15" x14ac:dyDescent="0.25">
      <c r="A17" s="23">
        <v>99</v>
      </c>
      <c r="B17" s="6" t="s">
        <v>32</v>
      </c>
      <c r="C17" s="27" t="s">
        <v>193</v>
      </c>
      <c r="D17" s="28" t="s">
        <v>202</v>
      </c>
      <c r="E17" s="29">
        <v>39142</v>
      </c>
      <c r="F17" s="27" t="s">
        <v>213</v>
      </c>
      <c r="G17" s="23">
        <v>19584.3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460.02</v>
      </c>
      <c r="P17" s="15">
        <v>195.84</v>
      </c>
      <c r="Q17" s="15">
        <v>19780.14</v>
      </c>
      <c r="R17" s="15">
        <v>0</v>
      </c>
      <c r="S17" s="15">
        <v>2537.16</v>
      </c>
      <c r="T17" s="15">
        <v>559.23</v>
      </c>
      <c r="U17" s="15">
        <v>0</v>
      </c>
      <c r="V17" s="15">
        <v>0</v>
      </c>
      <c r="W17" s="15">
        <v>0</v>
      </c>
      <c r="X17" s="15">
        <v>7049.49</v>
      </c>
      <c r="Y17" s="15">
        <v>12730.65</v>
      </c>
    </row>
    <row r="18" spans="1:25" s="6" customFormat="1" ht="15" x14ac:dyDescent="0.25">
      <c r="A18" s="23">
        <v>106</v>
      </c>
      <c r="B18" s="6" t="s">
        <v>33</v>
      </c>
      <c r="C18" s="27" t="s">
        <v>193</v>
      </c>
      <c r="D18" s="28" t="s">
        <v>203</v>
      </c>
      <c r="E18" s="29">
        <v>39692</v>
      </c>
      <c r="F18" s="27" t="s">
        <v>214</v>
      </c>
      <c r="G18" s="23">
        <v>17990.099999999999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460.02</v>
      </c>
      <c r="P18" s="15">
        <v>179.9</v>
      </c>
      <c r="Q18" s="15">
        <v>18170</v>
      </c>
      <c r="R18" s="15">
        <v>0</v>
      </c>
      <c r="S18" s="15">
        <v>2196.64</v>
      </c>
      <c r="T18" s="15">
        <v>510.43</v>
      </c>
      <c r="U18" s="15">
        <v>0</v>
      </c>
      <c r="V18" s="15">
        <v>0</v>
      </c>
      <c r="W18" s="15">
        <v>0</v>
      </c>
      <c r="X18" s="15">
        <v>8732.7099999999991</v>
      </c>
      <c r="Y18" s="15">
        <v>9437.2900000000009</v>
      </c>
    </row>
    <row r="19" spans="1:25" s="6" customFormat="1" ht="15" x14ac:dyDescent="0.25">
      <c r="A19" s="23">
        <v>126</v>
      </c>
      <c r="B19" s="6" t="s">
        <v>34</v>
      </c>
      <c r="C19" s="27" t="s">
        <v>193</v>
      </c>
      <c r="D19" s="28" t="s">
        <v>204</v>
      </c>
      <c r="E19" s="29">
        <v>40238</v>
      </c>
      <c r="F19" s="27" t="s">
        <v>212</v>
      </c>
      <c r="G19" s="23">
        <v>11865.9</v>
      </c>
      <c r="H19" s="15">
        <v>0</v>
      </c>
      <c r="I19" s="15">
        <v>0</v>
      </c>
      <c r="J19" s="15">
        <v>0</v>
      </c>
      <c r="K19" s="15">
        <v>988.82</v>
      </c>
      <c r="L19" s="15">
        <v>0</v>
      </c>
      <c r="M19" s="15">
        <v>0</v>
      </c>
      <c r="N19" s="15">
        <v>0</v>
      </c>
      <c r="O19" s="15">
        <v>460.02</v>
      </c>
      <c r="P19" s="15">
        <v>118.66</v>
      </c>
      <c r="Q19" s="15">
        <v>12973.38</v>
      </c>
      <c r="R19" s="15">
        <v>0</v>
      </c>
      <c r="S19" s="15">
        <v>1023.36</v>
      </c>
      <c r="T19" s="15">
        <v>0</v>
      </c>
      <c r="U19" s="15">
        <v>0</v>
      </c>
      <c r="V19" s="15">
        <v>0</v>
      </c>
      <c r="W19" s="15">
        <v>118.66</v>
      </c>
      <c r="X19" s="15">
        <v>4502.63</v>
      </c>
      <c r="Y19" s="15">
        <v>8470.75</v>
      </c>
    </row>
    <row r="20" spans="1:25" s="6" customFormat="1" ht="15" x14ac:dyDescent="0.25">
      <c r="A20" s="23">
        <v>133</v>
      </c>
      <c r="B20" s="6" t="s">
        <v>35</v>
      </c>
      <c r="C20" s="27" t="s">
        <v>193</v>
      </c>
      <c r="D20" s="28" t="s">
        <v>205</v>
      </c>
      <c r="E20" s="29">
        <v>40624</v>
      </c>
      <c r="F20" s="27" t="s">
        <v>212</v>
      </c>
      <c r="G20" s="23">
        <v>16919.400000000001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460.02</v>
      </c>
      <c r="P20" s="15">
        <v>169.2</v>
      </c>
      <c r="Q20" s="15">
        <v>17088.599999999999</v>
      </c>
      <c r="R20" s="15">
        <v>0</v>
      </c>
      <c r="S20" s="15">
        <v>1967.94</v>
      </c>
      <c r="T20" s="15">
        <v>0</v>
      </c>
      <c r="U20" s="15">
        <v>169.2</v>
      </c>
      <c r="V20" s="15">
        <v>0</v>
      </c>
      <c r="W20" s="15">
        <v>0</v>
      </c>
      <c r="X20" s="15">
        <v>13229.14</v>
      </c>
      <c r="Y20" s="15">
        <v>3859.46</v>
      </c>
    </row>
    <row r="21" spans="1:25" s="6" customFormat="1" ht="15" x14ac:dyDescent="0.25">
      <c r="A21" s="23">
        <v>144</v>
      </c>
      <c r="B21" s="6" t="s">
        <v>36</v>
      </c>
      <c r="C21" s="27" t="s">
        <v>193</v>
      </c>
      <c r="D21" s="28" t="s">
        <v>206</v>
      </c>
      <c r="E21" s="29">
        <v>44485</v>
      </c>
      <c r="F21" s="27" t="s">
        <v>214</v>
      </c>
      <c r="G21" s="23">
        <v>46371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460.02</v>
      </c>
      <c r="P21" s="15">
        <v>463.72</v>
      </c>
      <c r="Q21" s="15">
        <v>46834.720000000001</v>
      </c>
      <c r="R21" s="15">
        <v>0</v>
      </c>
      <c r="S21" s="15">
        <v>8594.58</v>
      </c>
      <c r="T21" s="15">
        <v>1379.39</v>
      </c>
      <c r="U21" s="15">
        <v>0</v>
      </c>
      <c r="V21" s="15">
        <v>0</v>
      </c>
      <c r="W21" s="15">
        <v>0</v>
      </c>
      <c r="X21" s="15">
        <v>13219.95</v>
      </c>
      <c r="Y21" s="15">
        <v>33614.769999999997</v>
      </c>
    </row>
    <row r="22" spans="1:25" s="6" customFormat="1" ht="15" x14ac:dyDescent="0.25">
      <c r="A22" s="23">
        <v>148</v>
      </c>
      <c r="B22" s="6" t="s">
        <v>37</v>
      </c>
      <c r="C22" s="27" t="s">
        <v>193</v>
      </c>
      <c r="D22" s="28" t="s">
        <v>207</v>
      </c>
      <c r="E22" s="29">
        <v>40909</v>
      </c>
      <c r="F22" s="27" t="s">
        <v>212</v>
      </c>
      <c r="G22" s="23">
        <v>14806.05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460.02</v>
      </c>
      <c r="P22" s="15">
        <v>148.06</v>
      </c>
      <c r="Q22" s="15">
        <v>28695.11</v>
      </c>
      <c r="R22" s="15">
        <v>0</v>
      </c>
      <c r="S22" s="15">
        <v>1533.2</v>
      </c>
      <c r="T22" s="15">
        <v>0</v>
      </c>
      <c r="U22" s="15">
        <v>148.06</v>
      </c>
      <c r="V22" s="15">
        <v>0</v>
      </c>
      <c r="W22" s="15">
        <v>0</v>
      </c>
      <c r="X22" s="15">
        <v>4568.45</v>
      </c>
      <c r="Y22" s="15">
        <v>24126.66</v>
      </c>
    </row>
    <row r="23" spans="1:25" s="6" customFormat="1" ht="15" x14ac:dyDescent="0.25">
      <c r="A23" s="23">
        <v>202</v>
      </c>
      <c r="B23" s="6" t="s">
        <v>38</v>
      </c>
      <c r="C23" s="27" t="s">
        <v>193</v>
      </c>
      <c r="D23" s="28" t="s">
        <v>208</v>
      </c>
      <c r="E23" s="29">
        <v>42581</v>
      </c>
      <c r="F23" s="27" t="s">
        <v>212</v>
      </c>
      <c r="G23" s="23">
        <v>10848.9</v>
      </c>
      <c r="H23" s="15">
        <v>3254.68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460.02</v>
      </c>
      <c r="P23" s="15">
        <v>108.48</v>
      </c>
      <c r="Q23" s="15">
        <v>14212.06</v>
      </c>
      <c r="R23" s="15">
        <v>0</v>
      </c>
      <c r="S23" s="15">
        <v>1121.02</v>
      </c>
      <c r="T23" s="15">
        <v>0</v>
      </c>
      <c r="U23" s="15">
        <v>108.48</v>
      </c>
      <c r="V23" s="15">
        <v>104</v>
      </c>
      <c r="W23" s="15">
        <v>0</v>
      </c>
      <c r="X23" s="15">
        <v>5437.2</v>
      </c>
      <c r="Y23" s="15">
        <v>8774.86</v>
      </c>
    </row>
    <row r="24" spans="1:25" s="6" customFormat="1" ht="15" x14ac:dyDescent="0.25">
      <c r="A24" s="23">
        <v>208</v>
      </c>
      <c r="B24" s="6" t="s">
        <v>39</v>
      </c>
      <c r="C24" s="27" t="s">
        <v>193</v>
      </c>
      <c r="D24" s="28" t="s">
        <v>209</v>
      </c>
      <c r="E24" s="29">
        <v>43632</v>
      </c>
      <c r="F24" s="27" t="s">
        <v>212</v>
      </c>
      <c r="G24" s="23">
        <v>12460.65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460.02</v>
      </c>
      <c r="P24" s="15">
        <v>124.61</v>
      </c>
      <c r="Q24" s="15">
        <v>12585.26</v>
      </c>
      <c r="R24" s="15">
        <v>0</v>
      </c>
      <c r="S24" s="15">
        <v>1118.52</v>
      </c>
      <c r="T24" s="15">
        <v>0</v>
      </c>
      <c r="U24" s="15">
        <v>124.61</v>
      </c>
      <c r="V24" s="15">
        <v>52</v>
      </c>
      <c r="W24" s="15">
        <v>0</v>
      </c>
      <c r="X24" s="15">
        <v>4120</v>
      </c>
      <c r="Y24" s="15">
        <v>8465.26</v>
      </c>
    </row>
    <row r="25" spans="1:25" s="6" customFormat="1" ht="15" x14ac:dyDescent="0.25">
      <c r="A25" s="23">
        <v>213</v>
      </c>
      <c r="B25" s="6" t="s">
        <v>40</v>
      </c>
      <c r="C25" s="27" t="s">
        <v>193</v>
      </c>
      <c r="D25" s="28" t="s">
        <v>210</v>
      </c>
      <c r="E25" s="29">
        <v>44485</v>
      </c>
      <c r="F25" s="27" t="s">
        <v>214</v>
      </c>
      <c r="G25" s="23">
        <v>23570.400000000001</v>
      </c>
      <c r="H25" s="15">
        <v>0</v>
      </c>
      <c r="I25" s="15">
        <v>0</v>
      </c>
      <c r="J25" s="15">
        <v>0</v>
      </c>
      <c r="K25" s="15">
        <v>1964.2</v>
      </c>
      <c r="L25" s="15">
        <v>0</v>
      </c>
      <c r="M25" s="15">
        <v>0</v>
      </c>
      <c r="N25" s="15">
        <v>0</v>
      </c>
      <c r="O25" s="15">
        <v>460.02</v>
      </c>
      <c r="P25" s="15">
        <v>235.7</v>
      </c>
      <c r="Q25" s="15">
        <v>25770.3</v>
      </c>
      <c r="R25" s="15">
        <v>404.08</v>
      </c>
      <c r="S25" s="15">
        <v>3388.58</v>
      </c>
      <c r="T25" s="15">
        <v>681.28</v>
      </c>
      <c r="U25" s="15">
        <v>0</v>
      </c>
      <c r="V25" s="15">
        <v>0</v>
      </c>
      <c r="W25" s="15">
        <v>0</v>
      </c>
      <c r="X25" s="15">
        <v>16584.46</v>
      </c>
      <c r="Y25" s="15">
        <v>9185.84</v>
      </c>
    </row>
    <row r="26" spans="1:25" s="6" customFormat="1" ht="15" x14ac:dyDescent="0.25">
      <c r="A26" s="23">
        <v>215</v>
      </c>
      <c r="B26" s="6" t="s">
        <v>41</v>
      </c>
      <c r="C26" s="27" t="s">
        <v>193</v>
      </c>
      <c r="D26" s="28" t="s">
        <v>211</v>
      </c>
      <c r="E26" s="29">
        <v>44485</v>
      </c>
      <c r="F26" s="27" t="s">
        <v>214</v>
      </c>
      <c r="G26" s="23">
        <v>22030.2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460.02</v>
      </c>
      <c r="P26" s="15">
        <v>220.3</v>
      </c>
      <c r="Q26" s="15">
        <v>22250.5</v>
      </c>
      <c r="R26" s="15">
        <v>0</v>
      </c>
      <c r="S26" s="15">
        <v>3059.6</v>
      </c>
      <c r="T26" s="15">
        <v>634.13</v>
      </c>
      <c r="U26" s="15">
        <v>0</v>
      </c>
      <c r="V26" s="15">
        <v>0</v>
      </c>
      <c r="W26" s="15">
        <v>0</v>
      </c>
      <c r="X26" s="15">
        <v>7553.07</v>
      </c>
      <c r="Y26" s="15">
        <v>14697.43</v>
      </c>
    </row>
    <row r="27" spans="1:25" s="6" customFormat="1" ht="15" x14ac:dyDescent="0.25">
      <c r="A27" s="23">
        <v>217</v>
      </c>
      <c r="B27" s="6" t="s">
        <v>42</v>
      </c>
      <c r="C27" s="27" t="s">
        <v>193</v>
      </c>
      <c r="D27" s="28" t="s">
        <v>215</v>
      </c>
      <c r="E27" s="30">
        <v>45581</v>
      </c>
      <c r="F27" s="13" t="s">
        <v>214</v>
      </c>
      <c r="G27" s="23">
        <v>28204.799999999999</v>
      </c>
      <c r="H27" s="15">
        <v>0</v>
      </c>
      <c r="I27" s="15">
        <v>0</v>
      </c>
      <c r="J27" s="15">
        <v>0</v>
      </c>
      <c r="K27" s="15">
        <v>2350.4</v>
      </c>
      <c r="L27" s="15">
        <v>0</v>
      </c>
      <c r="M27" s="15">
        <v>0</v>
      </c>
      <c r="N27" s="15">
        <v>0</v>
      </c>
      <c r="O27" s="15">
        <v>460.02</v>
      </c>
      <c r="P27" s="15">
        <v>282.04000000000002</v>
      </c>
      <c r="Q27" s="15">
        <v>30837.24</v>
      </c>
      <c r="R27" s="15">
        <v>486.57</v>
      </c>
      <c r="S27" s="15">
        <v>4378.5</v>
      </c>
      <c r="T27" s="15">
        <v>823.17</v>
      </c>
      <c r="U27" s="15">
        <v>0</v>
      </c>
      <c r="V27" s="15">
        <v>0</v>
      </c>
      <c r="W27" s="15">
        <v>0</v>
      </c>
      <c r="X27" s="15">
        <v>7662.58</v>
      </c>
      <c r="Y27" s="15">
        <v>23174.66</v>
      </c>
    </row>
    <row r="28" spans="1:25" s="6" customFormat="1" ht="15" x14ac:dyDescent="0.25">
      <c r="A28" s="23">
        <v>218</v>
      </c>
      <c r="B28" s="6" t="s">
        <v>43</v>
      </c>
      <c r="C28" s="27" t="s">
        <v>193</v>
      </c>
      <c r="D28" s="28" t="s">
        <v>216</v>
      </c>
      <c r="E28" s="29">
        <v>44485</v>
      </c>
      <c r="F28" s="27" t="s">
        <v>214</v>
      </c>
      <c r="G28" s="23">
        <v>14946</v>
      </c>
      <c r="H28" s="15">
        <v>0</v>
      </c>
      <c r="I28" s="15">
        <v>0</v>
      </c>
      <c r="J28" s="15">
        <v>0</v>
      </c>
      <c r="K28" s="15">
        <v>1245.5</v>
      </c>
      <c r="L28" s="15">
        <v>0</v>
      </c>
      <c r="M28" s="15">
        <v>0</v>
      </c>
      <c r="N28" s="15">
        <v>0</v>
      </c>
      <c r="O28" s="15">
        <v>460.02</v>
      </c>
      <c r="P28" s="15">
        <v>149.46</v>
      </c>
      <c r="Q28" s="15">
        <v>16340.96</v>
      </c>
      <c r="R28" s="15">
        <v>154.55000000000001</v>
      </c>
      <c r="S28" s="15">
        <v>1558.04</v>
      </c>
      <c r="T28" s="15">
        <v>417.23</v>
      </c>
      <c r="U28" s="15">
        <v>0</v>
      </c>
      <c r="V28" s="15">
        <v>0</v>
      </c>
      <c r="W28" s="15">
        <v>0</v>
      </c>
      <c r="X28" s="15">
        <v>3176.04</v>
      </c>
      <c r="Y28" s="15">
        <v>13164.92</v>
      </c>
    </row>
    <row r="29" spans="1:25" s="6" customFormat="1" ht="15" x14ac:dyDescent="0.25">
      <c r="A29" s="23">
        <v>221</v>
      </c>
      <c r="B29" s="6" t="s">
        <v>44</v>
      </c>
      <c r="C29" s="27" t="s">
        <v>193</v>
      </c>
      <c r="D29" s="28" t="s">
        <v>217</v>
      </c>
      <c r="E29" s="29">
        <v>44524</v>
      </c>
      <c r="F29" s="27" t="s">
        <v>214</v>
      </c>
      <c r="G29" s="23">
        <v>22030.2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460.02</v>
      </c>
      <c r="P29" s="15">
        <v>220.3</v>
      </c>
      <c r="Q29" s="15">
        <v>22250.5</v>
      </c>
      <c r="R29" s="15">
        <v>0</v>
      </c>
      <c r="S29" s="15">
        <v>3059.6</v>
      </c>
      <c r="T29" s="15">
        <v>634.13</v>
      </c>
      <c r="U29" s="15">
        <v>0</v>
      </c>
      <c r="V29" s="15">
        <v>0</v>
      </c>
      <c r="W29" s="15">
        <v>0</v>
      </c>
      <c r="X29" s="15">
        <v>5235.8500000000004</v>
      </c>
      <c r="Y29" s="15">
        <v>17014.650000000001</v>
      </c>
    </row>
    <row r="30" spans="1:25" s="6" customFormat="1" ht="15" x14ac:dyDescent="0.25">
      <c r="A30" s="23">
        <v>223</v>
      </c>
      <c r="B30" s="6" t="s">
        <v>45</v>
      </c>
      <c r="C30" s="27" t="s">
        <v>193</v>
      </c>
      <c r="D30" s="28" t="s">
        <v>218</v>
      </c>
      <c r="E30" s="29">
        <v>42445</v>
      </c>
      <c r="F30" s="27" t="s">
        <v>212</v>
      </c>
      <c r="G30" s="23">
        <v>12807.9</v>
      </c>
      <c r="H30" s="15">
        <v>433.02</v>
      </c>
      <c r="I30" s="15">
        <v>0</v>
      </c>
      <c r="J30" s="15">
        <v>1000</v>
      </c>
      <c r="K30" s="15">
        <v>1052.0999999999999</v>
      </c>
      <c r="L30" s="15">
        <v>0</v>
      </c>
      <c r="M30" s="15">
        <v>0</v>
      </c>
      <c r="N30" s="15">
        <v>0</v>
      </c>
      <c r="O30" s="15">
        <v>460.02</v>
      </c>
      <c r="P30" s="15">
        <v>128.08000000000001</v>
      </c>
      <c r="Q30" s="15">
        <v>18421.099999999999</v>
      </c>
      <c r="R30" s="15">
        <v>0</v>
      </c>
      <c r="S30" s="15">
        <v>1392.89</v>
      </c>
      <c r="T30" s="15">
        <v>0</v>
      </c>
      <c r="U30" s="15">
        <v>128.08000000000001</v>
      </c>
      <c r="V30" s="15">
        <v>104</v>
      </c>
      <c r="W30" s="15">
        <v>0</v>
      </c>
      <c r="X30" s="15">
        <v>6244.33</v>
      </c>
      <c r="Y30" s="15">
        <v>12176.77</v>
      </c>
    </row>
    <row r="31" spans="1:25" s="6" customFormat="1" ht="15" x14ac:dyDescent="0.25">
      <c r="A31" s="23">
        <v>224</v>
      </c>
      <c r="B31" s="6" t="s">
        <v>46</v>
      </c>
      <c r="C31" s="27" t="s">
        <v>193</v>
      </c>
      <c r="D31" s="28" t="s">
        <v>219</v>
      </c>
      <c r="E31" s="29">
        <v>44593</v>
      </c>
      <c r="F31" s="27" t="s">
        <v>214</v>
      </c>
      <c r="G31" s="23">
        <v>13506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460.02</v>
      </c>
      <c r="P31" s="15">
        <v>135.06</v>
      </c>
      <c r="Q31" s="15">
        <v>13641.06</v>
      </c>
      <c r="R31" s="15">
        <v>0</v>
      </c>
      <c r="S31" s="15">
        <v>1300</v>
      </c>
      <c r="T31" s="15">
        <v>373.14</v>
      </c>
      <c r="U31" s="15">
        <v>0</v>
      </c>
      <c r="V31" s="15">
        <v>0</v>
      </c>
      <c r="W31" s="15">
        <v>0</v>
      </c>
      <c r="X31" s="15">
        <v>2618.56</v>
      </c>
      <c r="Y31" s="15">
        <v>11022.5</v>
      </c>
    </row>
    <row r="32" spans="1:25" s="6" customFormat="1" ht="15" x14ac:dyDescent="0.25">
      <c r="A32" s="23">
        <v>225</v>
      </c>
      <c r="B32" s="6" t="s">
        <v>47</v>
      </c>
      <c r="C32" s="27" t="s">
        <v>193</v>
      </c>
      <c r="D32" s="28" t="s">
        <v>220</v>
      </c>
      <c r="E32" s="29">
        <v>44636</v>
      </c>
      <c r="F32" s="27" t="s">
        <v>214</v>
      </c>
      <c r="G32" s="23">
        <v>14443.05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460.02</v>
      </c>
      <c r="P32" s="15">
        <v>144.43</v>
      </c>
      <c r="Q32" s="15">
        <v>14587.48</v>
      </c>
      <c r="R32" s="15">
        <v>0</v>
      </c>
      <c r="S32" s="15">
        <v>1467.91</v>
      </c>
      <c r="T32" s="15">
        <v>401.96</v>
      </c>
      <c r="U32" s="15">
        <v>0</v>
      </c>
      <c r="V32" s="15">
        <v>0</v>
      </c>
      <c r="W32" s="15">
        <v>0</v>
      </c>
      <c r="X32" s="15">
        <v>4039.51</v>
      </c>
      <c r="Y32" s="15">
        <v>10547.97</v>
      </c>
    </row>
    <row r="33" spans="1:25" s="6" customFormat="1" ht="15" x14ac:dyDescent="0.25">
      <c r="A33" s="23">
        <v>226</v>
      </c>
      <c r="B33" s="6" t="s">
        <v>48</v>
      </c>
      <c r="C33" s="27" t="s">
        <v>193</v>
      </c>
      <c r="D33" s="28" t="s">
        <v>221</v>
      </c>
      <c r="E33" s="29">
        <v>44652</v>
      </c>
      <c r="F33" s="27" t="s">
        <v>214</v>
      </c>
      <c r="G33" s="23">
        <v>15913.5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460.02</v>
      </c>
      <c r="P33" s="15">
        <v>159.13999999999999</v>
      </c>
      <c r="Q33" s="15">
        <v>16072.64</v>
      </c>
      <c r="R33" s="15">
        <v>0</v>
      </c>
      <c r="S33" s="15">
        <v>1753.08</v>
      </c>
      <c r="T33" s="15">
        <v>446.84</v>
      </c>
      <c r="U33" s="15">
        <v>0</v>
      </c>
      <c r="V33" s="15">
        <v>0</v>
      </c>
      <c r="W33" s="15">
        <v>0</v>
      </c>
      <c r="X33" s="15">
        <v>5143.92</v>
      </c>
      <c r="Y33" s="15">
        <v>10928.72</v>
      </c>
    </row>
    <row r="34" spans="1:25" s="6" customFormat="1" ht="15" x14ac:dyDescent="0.25">
      <c r="A34" s="23">
        <v>227</v>
      </c>
      <c r="B34" s="6" t="s">
        <v>49</v>
      </c>
      <c r="C34" s="27" t="s">
        <v>193</v>
      </c>
      <c r="D34" s="28" t="s">
        <v>222</v>
      </c>
      <c r="E34" s="29">
        <v>44992</v>
      </c>
      <c r="F34" s="27" t="s">
        <v>214</v>
      </c>
      <c r="G34" s="23">
        <v>14709.75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460.02</v>
      </c>
      <c r="P34" s="15">
        <v>147.1</v>
      </c>
      <c r="Q34" s="15">
        <v>14856.85</v>
      </c>
      <c r="R34" s="15">
        <v>0</v>
      </c>
      <c r="S34" s="15">
        <v>1526.54</v>
      </c>
      <c r="T34" s="15">
        <v>411.19</v>
      </c>
      <c r="U34" s="15">
        <v>0</v>
      </c>
      <c r="V34" s="15">
        <v>0</v>
      </c>
      <c r="W34" s="15">
        <v>0</v>
      </c>
      <c r="X34" s="15">
        <v>4571.6400000000003</v>
      </c>
      <c r="Y34" s="15">
        <v>10285.209999999999</v>
      </c>
    </row>
    <row r="35" spans="1:25" s="6" customFormat="1" ht="15" x14ac:dyDescent="0.25">
      <c r="A35" s="23">
        <v>10</v>
      </c>
      <c r="B35" s="6" t="s">
        <v>50</v>
      </c>
      <c r="C35" s="27" t="s">
        <v>245</v>
      </c>
      <c r="D35" s="27" t="s">
        <v>223</v>
      </c>
      <c r="E35" s="29">
        <v>42445</v>
      </c>
      <c r="F35" s="27" t="s">
        <v>214</v>
      </c>
      <c r="G35" s="23">
        <v>14142.6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460.02</v>
      </c>
      <c r="P35" s="15">
        <v>141.41999999999999</v>
      </c>
      <c r="Q35" s="15">
        <v>14284.02</v>
      </c>
      <c r="R35" s="15">
        <v>0</v>
      </c>
      <c r="S35" s="15">
        <v>1414.08</v>
      </c>
      <c r="T35" s="15">
        <v>392.64</v>
      </c>
      <c r="U35" s="15">
        <v>0</v>
      </c>
      <c r="V35" s="15">
        <v>0</v>
      </c>
      <c r="W35" s="15">
        <v>0</v>
      </c>
      <c r="X35" s="15">
        <v>5387.43</v>
      </c>
      <c r="Y35" s="15">
        <v>8896.59</v>
      </c>
    </row>
    <row r="36" spans="1:25" s="6" customFormat="1" ht="15" x14ac:dyDescent="0.25">
      <c r="A36" s="23">
        <v>13</v>
      </c>
      <c r="B36" s="6" t="s">
        <v>51</v>
      </c>
      <c r="C36" s="27" t="s">
        <v>245</v>
      </c>
      <c r="D36" s="27" t="s">
        <v>224</v>
      </c>
      <c r="E36" s="29">
        <v>38628</v>
      </c>
      <c r="F36" s="27" t="s">
        <v>214</v>
      </c>
      <c r="G36" s="23">
        <v>28204.799999999999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460.02</v>
      </c>
      <c r="P36" s="15">
        <v>282.04000000000002</v>
      </c>
      <c r="Q36" s="15">
        <v>28486.84</v>
      </c>
      <c r="R36" s="15">
        <v>0</v>
      </c>
      <c r="S36" s="15">
        <v>4378.5</v>
      </c>
      <c r="T36" s="15">
        <v>823.17</v>
      </c>
      <c r="U36" s="15">
        <v>0</v>
      </c>
      <c r="V36" s="15">
        <v>0</v>
      </c>
      <c r="W36" s="15">
        <v>0</v>
      </c>
      <c r="X36" s="15">
        <v>16303.91</v>
      </c>
      <c r="Y36" s="15">
        <v>12182.93</v>
      </c>
    </row>
    <row r="37" spans="1:25" s="6" customFormat="1" ht="15" x14ac:dyDescent="0.25">
      <c r="A37" s="23">
        <v>14</v>
      </c>
      <c r="B37" s="6" t="s">
        <v>52</v>
      </c>
      <c r="C37" s="27" t="s">
        <v>245</v>
      </c>
      <c r="D37" s="27" t="s">
        <v>225</v>
      </c>
      <c r="E37" s="29">
        <v>38718</v>
      </c>
      <c r="F37" s="27" t="s">
        <v>212</v>
      </c>
      <c r="G37" s="23">
        <v>15722.85</v>
      </c>
      <c r="H37" s="15">
        <v>0</v>
      </c>
      <c r="I37" s="15">
        <v>0</v>
      </c>
      <c r="J37" s="15">
        <v>1000</v>
      </c>
      <c r="K37" s="15">
        <v>0</v>
      </c>
      <c r="L37" s="15">
        <v>0</v>
      </c>
      <c r="M37" s="15">
        <v>0</v>
      </c>
      <c r="N37" s="15">
        <v>0</v>
      </c>
      <c r="O37" s="15">
        <v>460.02</v>
      </c>
      <c r="P37" s="15">
        <v>157.22999999999999</v>
      </c>
      <c r="Q37" s="15">
        <v>16880.080000000002</v>
      </c>
      <c r="R37" s="15">
        <v>0</v>
      </c>
      <c r="S37" s="15">
        <v>1925.96</v>
      </c>
      <c r="T37" s="15">
        <v>0</v>
      </c>
      <c r="U37" s="15">
        <v>157.22999999999999</v>
      </c>
      <c r="V37" s="15">
        <v>0</v>
      </c>
      <c r="W37" s="15">
        <v>0</v>
      </c>
      <c r="X37" s="15">
        <v>6058.36</v>
      </c>
      <c r="Y37" s="15">
        <v>10821.72</v>
      </c>
    </row>
    <row r="38" spans="1:25" s="6" customFormat="1" ht="15" x14ac:dyDescent="0.25">
      <c r="A38" s="23">
        <v>15</v>
      </c>
      <c r="B38" s="6" t="s">
        <v>53</v>
      </c>
      <c r="C38" s="27" t="s">
        <v>245</v>
      </c>
      <c r="D38" s="27" t="s">
        <v>226</v>
      </c>
      <c r="E38" s="29">
        <v>38718</v>
      </c>
      <c r="F38" s="27" t="s">
        <v>212</v>
      </c>
      <c r="G38" s="23">
        <v>18035.099999999999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460.02</v>
      </c>
      <c r="P38" s="15">
        <v>180.36</v>
      </c>
      <c r="Q38" s="15">
        <v>18215.46</v>
      </c>
      <c r="R38" s="15">
        <v>0</v>
      </c>
      <c r="S38" s="15">
        <v>2206.2399999999998</v>
      </c>
      <c r="T38" s="15">
        <v>0</v>
      </c>
      <c r="U38" s="15">
        <v>180.36</v>
      </c>
      <c r="V38" s="15">
        <v>52</v>
      </c>
      <c r="W38" s="15">
        <v>0</v>
      </c>
      <c r="X38" s="15">
        <v>6919.77</v>
      </c>
      <c r="Y38" s="15">
        <v>11295.69</v>
      </c>
    </row>
    <row r="39" spans="1:25" s="6" customFormat="1" ht="15" x14ac:dyDescent="0.25">
      <c r="A39" s="23">
        <v>16</v>
      </c>
      <c r="B39" s="6" t="s">
        <v>54</v>
      </c>
      <c r="C39" s="13" t="s">
        <v>245</v>
      </c>
      <c r="D39" s="13" t="s">
        <v>229</v>
      </c>
      <c r="E39" s="30">
        <v>36342</v>
      </c>
      <c r="F39" s="13" t="s">
        <v>212</v>
      </c>
      <c r="G39" s="23">
        <v>12604.8</v>
      </c>
      <c r="H39" s="15">
        <v>0</v>
      </c>
      <c r="I39" s="15">
        <v>0</v>
      </c>
      <c r="J39" s="15">
        <v>0</v>
      </c>
      <c r="K39" s="15">
        <v>0</v>
      </c>
      <c r="L39" s="15">
        <v>4201.6000000000004</v>
      </c>
      <c r="M39" s="15">
        <v>1050.4000000000001</v>
      </c>
      <c r="N39" s="15">
        <v>121006.08</v>
      </c>
      <c r="O39" s="15">
        <v>460.02</v>
      </c>
      <c r="P39" s="15">
        <v>126.04</v>
      </c>
      <c r="Q39" s="15">
        <v>157797.35</v>
      </c>
      <c r="R39" s="15">
        <v>903.48</v>
      </c>
      <c r="S39" s="15">
        <v>1991.42</v>
      </c>
      <c r="T39" s="15">
        <v>0</v>
      </c>
      <c r="U39" s="15">
        <v>63.02</v>
      </c>
      <c r="V39" s="15">
        <v>0</v>
      </c>
      <c r="W39" s="15">
        <v>0</v>
      </c>
      <c r="X39" s="15">
        <v>4186.8900000000003</v>
      </c>
      <c r="Y39" s="15">
        <v>153610.46</v>
      </c>
    </row>
    <row r="40" spans="1:25" s="6" customFormat="1" ht="15" x14ac:dyDescent="0.25">
      <c r="A40" s="23">
        <v>18</v>
      </c>
      <c r="B40" s="6" t="s">
        <v>55</v>
      </c>
      <c r="C40" s="27" t="s">
        <v>245</v>
      </c>
      <c r="D40" s="27" t="s">
        <v>227</v>
      </c>
      <c r="E40" s="29">
        <v>35158</v>
      </c>
      <c r="F40" s="27" t="s">
        <v>212</v>
      </c>
      <c r="G40" s="23">
        <v>13606.8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460.02</v>
      </c>
      <c r="P40" s="15">
        <v>136.06</v>
      </c>
      <c r="Q40" s="15">
        <v>13742.86</v>
      </c>
      <c r="R40" s="15">
        <v>0</v>
      </c>
      <c r="S40" s="15">
        <v>1318.06</v>
      </c>
      <c r="T40" s="15">
        <v>0</v>
      </c>
      <c r="U40" s="15">
        <v>0</v>
      </c>
      <c r="V40" s="15">
        <v>0</v>
      </c>
      <c r="W40" s="15">
        <v>136.06</v>
      </c>
      <c r="X40" s="15">
        <v>10103.34</v>
      </c>
      <c r="Y40" s="15">
        <v>3639.52</v>
      </c>
    </row>
    <row r="41" spans="1:25" s="6" customFormat="1" ht="15" x14ac:dyDescent="0.25">
      <c r="A41" s="23">
        <v>61</v>
      </c>
      <c r="B41" s="6" t="s">
        <v>56</v>
      </c>
      <c r="C41" s="27" t="s">
        <v>245</v>
      </c>
      <c r="D41" s="27" t="s">
        <v>227</v>
      </c>
      <c r="E41" s="29">
        <v>34805</v>
      </c>
      <c r="F41" s="27" t="s">
        <v>228</v>
      </c>
      <c r="G41" s="23">
        <v>14961.3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14961.3</v>
      </c>
      <c r="R41" s="15">
        <v>0</v>
      </c>
      <c r="S41" s="15">
        <v>1560.78</v>
      </c>
      <c r="T41" s="15">
        <v>0</v>
      </c>
      <c r="U41" s="15">
        <v>0</v>
      </c>
      <c r="V41" s="15">
        <v>0</v>
      </c>
      <c r="W41" s="15">
        <v>0</v>
      </c>
      <c r="X41" s="15">
        <v>1560.78</v>
      </c>
      <c r="Y41" s="15">
        <v>13400.52</v>
      </c>
    </row>
    <row r="42" spans="1:25" s="6" customFormat="1" ht="15" x14ac:dyDescent="0.25">
      <c r="A42" s="23">
        <v>65</v>
      </c>
      <c r="B42" s="6" t="s">
        <v>57</v>
      </c>
      <c r="C42" s="27" t="s">
        <v>245</v>
      </c>
      <c r="D42" s="27" t="s">
        <v>229</v>
      </c>
      <c r="E42" s="29">
        <v>35751</v>
      </c>
      <c r="F42" s="27" t="s">
        <v>212</v>
      </c>
      <c r="G42" s="23">
        <v>14571.3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460.02</v>
      </c>
      <c r="P42" s="15">
        <v>145.72</v>
      </c>
      <c r="Q42" s="15">
        <v>40847.019999999997</v>
      </c>
      <c r="R42" s="15">
        <v>0</v>
      </c>
      <c r="S42" s="15">
        <v>1490.9</v>
      </c>
      <c r="T42" s="15">
        <v>0</v>
      </c>
      <c r="U42" s="15">
        <v>72.86</v>
      </c>
      <c r="V42" s="15">
        <v>0</v>
      </c>
      <c r="W42" s="15">
        <v>0</v>
      </c>
      <c r="X42" s="15">
        <v>11485.38</v>
      </c>
      <c r="Y42" s="15">
        <v>29361.64</v>
      </c>
    </row>
    <row r="43" spans="1:25" s="6" customFormat="1" ht="15" x14ac:dyDescent="0.25">
      <c r="A43" s="23">
        <v>79</v>
      </c>
      <c r="B43" s="6" t="s">
        <v>58</v>
      </c>
      <c r="C43" s="27" t="s">
        <v>245</v>
      </c>
      <c r="D43" s="27" t="s">
        <v>230</v>
      </c>
      <c r="E43" s="29">
        <v>35796</v>
      </c>
      <c r="F43" s="27" t="s">
        <v>212</v>
      </c>
      <c r="G43" s="23">
        <v>15938.55</v>
      </c>
      <c r="H43" s="15">
        <v>0</v>
      </c>
      <c r="I43" s="15">
        <v>0</v>
      </c>
      <c r="J43" s="15">
        <v>0</v>
      </c>
      <c r="K43" s="15">
        <v>1316.43</v>
      </c>
      <c r="L43" s="15">
        <v>0</v>
      </c>
      <c r="M43" s="15">
        <v>0</v>
      </c>
      <c r="N43" s="15">
        <v>0</v>
      </c>
      <c r="O43" s="15">
        <v>460.02</v>
      </c>
      <c r="P43" s="15">
        <v>159.38999999999999</v>
      </c>
      <c r="Q43" s="15">
        <v>32579.37</v>
      </c>
      <c r="R43" s="15">
        <v>0</v>
      </c>
      <c r="S43" s="15">
        <v>1758.43</v>
      </c>
      <c r="T43" s="15">
        <v>0</v>
      </c>
      <c r="U43" s="15">
        <v>159.38999999999999</v>
      </c>
      <c r="V43" s="15">
        <v>0</v>
      </c>
      <c r="W43" s="15">
        <v>0</v>
      </c>
      <c r="X43" s="15">
        <v>5025.83</v>
      </c>
      <c r="Y43" s="15">
        <v>27553.54</v>
      </c>
    </row>
    <row r="44" spans="1:25" s="6" customFormat="1" ht="15" x14ac:dyDescent="0.25">
      <c r="A44" s="23">
        <v>81</v>
      </c>
      <c r="B44" s="6" t="s">
        <v>59</v>
      </c>
      <c r="C44" s="27" t="s">
        <v>245</v>
      </c>
      <c r="D44" s="27" t="s">
        <v>231</v>
      </c>
      <c r="E44" s="29">
        <v>38184</v>
      </c>
      <c r="F44" s="27" t="s">
        <v>212</v>
      </c>
      <c r="G44" s="23">
        <v>15938.55</v>
      </c>
      <c r="H44" s="15">
        <v>0</v>
      </c>
      <c r="I44" s="15">
        <v>0</v>
      </c>
      <c r="J44" s="15">
        <v>0</v>
      </c>
      <c r="K44" s="15">
        <v>1316.43</v>
      </c>
      <c r="L44" s="15">
        <v>0</v>
      </c>
      <c r="M44" s="15">
        <v>0</v>
      </c>
      <c r="N44" s="15">
        <v>0</v>
      </c>
      <c r="O44" s="15">
        <v>460.02</v>
      </c>
      <c r="P44" s="15">
        <v>159.38999999999999</v>
      </c>
      <c r="Q44" s="15">
        <v>27414.37</v>
      </c>
      <c r="R44" s="15">
        <v>0</v>
      </c>
      <c r="S44" s="15">
        <v>1758.43</v>
      </c>
      <c r="T44" s="15">
        <v>0</v>
      </c>
      <c r="U44" s="15">
        <v>159.38999999999999</v>
      </c>
      <c r="V44" s="15">
        <v>0</v>
      </c>
      <c r="W44" s="15">
        <v>0</v>
      </c>
      <c r="X44" s="15">
        <v>11574.71</v>
      </c>
      <c r="Y44" s="15">
        <v>15839.66</v>
      </c>
    </row>
    <row r="45" spans="1:25" s="6" customFormat="1" ht="15" x14ac:dyDescent="0.25">
      <c r="A45" s="23">
        <v>104</v>
      </c>
      <c r="B45" s="6" t="s">
        <v>60</v>
      </c>
      <c r="C45" s="27" t="s">
        <v>245</v>
      </c>
      <c r="D45" s="27" t="s">
        <v>232</v>
      </c>
      <c r="E45" s="29">
        <v>39448</v>
      </c>
      <c r="F45" s="27" t="s">
        <v>212</v>
      </c>
      <c r="G45" s="23">
        <v>13359.75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460.02</v>
      </c>
      <c r="P45" s="15">
        <v>133.59</v>
      </c>
      <c r="Q45" s="15">
        <v>24420.59</v>
      </c>
      <c r="R45" s="15">
        <v>0</v>
      </c>
      <c r="S45" s="15">
        <v>1273.79</v>
      </c>
      <c r="T45" s="15">
        <v>0</v>
      </c>
      <c r="U45" s="15">
        <v>133.59</v>
      </c>
      <c r="V45" s="15">
        <v>0</v>
      </c>
      <c r="W45" s="15">
        <v>0</v>
      </c>
      <c r="X45" s="15">
        <v>10951.93</v>
      </c>
      <c r="Y45" s="15">
        <v>13468.66</v>
      </c>
    </row>
    <row r="46" spans="1:25" s="6" customFormat="1" ht="15" x14ac:dyDescent="0.25">
      <c r="A46" s="23">
        <v>105</v>
      </c>
      <c r="B46" s="6" t="s">
        <v>61</v>
      </c>
      <c r="C46" s="27" t="s">
        <v>245</v>
      </c>
      <c r="D46" s="27" t="s">
        <v>233</v>
      </c>
      <c r="E46" s="29">
        <v>40133</v>
      </c>
      <c r="F46" s="27" t="s">
        <v>212</v>
      </c>
      <c r="G46" s="23">
        <v>12807.6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460.02</v>
      </c>
      <c r="P46" s="15">
        <v>128.08000000000001</v>
      </c>
      <c r="Q46" s="15">
        <v>12935.68</v>
      </c>
      <c r="R46" s="15">
        <v>0</v>
      </c>
      <c r="S46" s="15">
        <v>1176.18</v>
      </c>
      <c r="T46" s="15">
        <v>0</v>
      </c>
      <c r="U46" s="15">
        <v>128.08000000000001</v>
      </c>
      <c r="V46" s="15">
        <v>0</v>
      </c>
      <c r="W46" s="15">
        <v>0</v>
      </c>
      <c r="X46" s="15">
        <v>4296.3100000000004</v>
      </c>
      <c r="Y46" s="15">
        <v>8639.3700000000008</v>
      </c>
    </row>
    <row r="47" spans="1:25" s="6" customFormat="1" ht="15" x14ac:dyDescent="0.25">
      <c r="A47" s="23">
        <v>116</v>
      </c>
      <c r="B47" s="6" t="s">
        <v>62</v>
      </c>
      <c r="C47" s="27" t="s">
        <v>245</v>
      </c>
      <c r="D47" s="27" t="s">
        <v>229</v>
      </c>
      <c r="E47" s="29">
        <v>40665</v>
      </c>
      <c r="F47" s="27" t="s">
        <v>212</v>
      </c>
      <c r="G47" s="23">
        <v>14571.3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460.02</v>
      </c>
      <c r="P47" s="15">
        <v>145.72</v>
      </c>
      <c r="Q47" s="15">
        <v>14717.02</v>
      </c>
      <c r="R47" s="15">
        <v>0</v>
      </c>
      <c r="S47" s="15">
        <v>1490.9</v>
      </c>
      <c r="T47" s="15">
        <v>0</v>
      </c>
      <c r="U47" s="15">
        <v>0</v>
      </c>
      <c r="V47" s="15">
        <v>0</v>
      </c>
      <c r="W47" s="15">
        <v>145.72</v>
      </c>
      <c r="X47" s="15">
        <v>10103.82</v>
      </c>
      <c r="Y47" s="15">
        <v>4613.2</v>
      </c>
    </row>
    <row r="48" spans="1:25" s="6" customFormat="1" ht="15" x14ac:dyDescent="0.25">
      <c r="A48" s="23">
        <v>156</v>
      </c>
      <c r="B48" s="6" t="s">
        <v>63</v>
      </c>
      <c r="C48" s="27" t="s">
        <v>245</v>
      </c>
      <c r="D48" s="27" t="s">
        <v>229</v>
      </c>
      <c r="E48" s="29">
        <v>41348</v>
      </c>
      <c r="F48" s="27" t="s">
        <v>212</v>
      </c>
      <c r="G48" s="23">
        <v>14571.9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460.02</v>
      </c>
      <c r="P48" s="15">
        <v>145.72</v>
      </c>
      <c r="Q48" s="15">
        <v>14717.62</v>
      </c>
      <c r="R48" s="15">
        <v>0</v>
      </c>
      <c r="S48" s="15">
        <v>1491</v>
      </c>
      <c r="T48" s="15">
        <v>0</v>
      </c>
      <c r="U48" s="15">
        <v>145.72</v>
      </c>
      <c r="V48" s="15">
        <v>0</v>
      </c>
      <c r="W48" s="15">
        <v>0</v>
      </c>
      <c r="X48" s="15">
        <v>8595.56</v>
      </c>
      <c r="Y48" s="15">
        <v>6122.06</v>
      </c>
    </row>
    <row r="49" spans="1:25" s="6" customFormat="1" ht="15" x14ac:dyDescent="0.25">
      <c r="A49" s="23">
        <v>157</v>
      </c>
      <c r="B49" s="6" t="s">
        <v>64</v>
      </c>
      <c r="C49" s="27" t="s">
        <v>245</v>
      </c>
      <c r="D49" s="27" t="s">
        <v>234</v>
      </c>
      <c r="E49" s="29">
        <v>41379</v>
      </c>
      <c r="F49" s="27" t="s">
        <v>212</v>
      </c>
      <c r="G49" s="23">
        <v>12990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460.02</v>
      </c>
      <c r="P49" s="15">
        <v>129.9</v>
      </c>
      <c r="Q49" s="15">
        <v>13119.9</v>
      </c>
      <c r="R49" s="15">
        <v>0</v>
      </c>
      <c r="S49" s="15">
        <v>1207.52</v>
      </c>
      <c r="T49" s="15">
        <v>0</v>
      </c>
      <c r="U49" s="15">
        <v>129.9</v>
      </c>
      <c r="V49" s="15">
        <v>0</v>
      </c>
      <c r="W49" s="15">
        <v>0</v>
      </c>
      <c r="X49" s="15">
        <v>11186.81</v>
      </c>
      <c r="Y49" s="15">
        <v>1933.09</v>
      </c>
    </row>
    <row r="50" spans="1:25" s="6" customFormat="1" ht="15" x14ac:dyDescent="0.25">
      <c r="A50" s="23">
        <v>162</v>
      </c>
      <c r="B50" s="6" t="s">
        <v>65</v>
      </c>
      <c r="C50" s="27" t="s">
        <v>245</v>
      </c>
      <c r="D50" s="27" t="s">
        <v>234</v>
      </c>
      <c r="E50" s="29">
        <v>41440</v>
      </c>
      <c r="F50" s="27" t="s">
        <v>212</v>
      </c>
      <c r="G50" s="23">
        <v>12990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460.02</v>
      </c>
      <c r="P50" s="15">
        <v>129.9</v>
      </c>
      <c r="Q50" s="15">
        <v>13119.9</v>
      </c>
      <c r="R50" s="15">
        <v>0</v>
      </c>
      <c r="S50" s="15">
        <v>1207.52</v>
      </c>
      <c r="T50" s="15">
        <v>0</v>
      </c>
      <c r="U50" s="15">
        <v>129.9</v>
      </c>
      <c r="V50" s="15">
        <v>0</v>
      </c>
      <c r="W50" s="15">
        <v>0</v>
      </c>
      <c r="X50" s="15">
        <v>11491.84</v>
      </c>
      <c r="Y50" s="15">
        <v>1628.06</v>
      </c>
    </row>
    <row r="51" spans="1:25" s="6" customFormat="1" ht="15" x14ac:dyDescent="0.25">
      <c r="A51" s="23">
        <v>170</v>
      </c>
      <c r="B51" s="6" t="s">
        <v>66</v>
      </c>
      <c r="C51" s="27" t="s">
        <v>245</v>
      </c>
      <c r="D51" s="27" t="s">
        <v>235</v>
      </c>
      <c r="E51" s="29">
        <v>42354</v>
      </c>
      <c r="F51" s="27" t="s">
        <v>214</v>
      </c>
      <c r="G51" s="23">
        <v>12595.65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460.02</v>
      </c>
      <c r="P51" s="15">
        <v>125.96</v>
      </c>
      <c r="Q51" s="15">
        <v>12721.61</v>
      </c>
      <c r="R51" s="15">
        <v>0</v>
      </c>
      <c r="S51" s="15">
        <v>1140.1199999999999</v>
      </c>
      <c r="T51" s="15">
        <v>345.31</v>
      </c>
      <c r="U51" s="15">
        <v>0</v>
      </c>
      <c r="V51" s="15">
        <v>0</v>
      </c>
      <c r="W51" s="15">
        <v>0</v>
      </c>
      <c r="X51" s="15">
        <v>7843.62</v>
      </c>
      <c r="Y51" s="15">
        <v>4877.99</v>
      </c>
    </row>
    <row r="52" spans="1:25" s="6" customFormat="1" ht="15" x14ac:dyDescent="0.25">
      <c r="A52" s="23">
        <v>173</v>
      </c>
      <c r="B52" s="6" t="s">
        <v>67</v>
      </c>
      <c r="C52" s="27" t="s">
        <v>245</v>
      </c>
      <c r="D52" s="27" t="s">
        <v>227</v>
      </c>
      <c r="E52" s="29">
        <v>40269</v>
      </c>
      <c r="F52" s="27" t="s">
        <v>212</v>
      </c>
      <c r="G52" s="23">
        <v>13606.8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460.02</v>
      </c>
      <c r="P52" s="15">
        <v>136.06</v>
      </c>
      <c r="Q52" s="15">
        <v>13742.86</v>
      </c>
      <c r="R52" s="15">
        <v>0</v>
      </c>
      <c r="S52" s="15">
        <v>1318.06</v>
      </c>
      <c r="T52" s="15">
        <v>0</v>
      </c>
      <c r="U52" s="15">
        <v>136.06</v>
      </c>
      <c r="V52" s="15">
        <v>0</v>
      </c>
      <c r="W52" s="15">
        <v>0</v>
      </c>
      <c r="X52" s="15">
        <v>4667.84</v>
      </c>
      <c r="Y52" s="15">
        <v>9075.02</v>
      </c>
    </row>
    <row r="53" spans="1:25" s="6" customFormat="1" ht="15" x14ac:dyDescent="0.25">
      <c r="A53" s="23">
        <v>174</v>
      </c>
      <c r="B53" s="6" t="s">
        <v>68</v>
      </c>
      <c r="C53" s="27" t="s">
        <v>245</v>
      </c>
      <c r="D53" s="27" t="s">
        <v>236</v>
      </c>
      <c r="E53" s="29">
        <v>42751</v>
      </c>
      <c r="F53" s="27" t="s">
        <v>212</v>
      </c>
      <c r="G53" s="23">
        <v>13629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460.02</v>
      </c>
      <c r="P53" s="15">
        <v>136.28</v>
      </c>
      <c r="Q53" s="15">
        <v>13765.28</v>
      </c>
      <c r="R53" s="15">
        <v>0</v>
      </c>
      <c r="S53" s="15">
        <v>1322.04</v>
      </c>
      <c r="T53" s="15">
        <v>0</v>
      </c>
      <c r="U53" s="15">
        <v>136.28</v>
      </c>
      <c r="V53" s="15">
        <v>52</v>
      </c>
      <c r="W53" s="15">
        <v>0</v>
      </c>
      <c r="X53" s="15">
        <v>5614.46</v>
      </c>
      <c r="Y53" s="15">
        <v>8150.82</v>
      </c>
    </row>
    <row r="54" spans="1:25" s="6" customFormat="1" ht="15" x14ac:dyDescent="0.25">
      <c r="A54" s="23">
        <v>181</v>
      </c>
      <c r="B54" s="6" t="s">
        <v>69</v>
      </c>
      <c r="C54" s="27" t="s">
        <v>245</v>
      </c>
      <c r="D54" s="27" t="s">
        <v>234</v>
      </c>
      <c r="E54" s="29">
        <v>41663</v>
      </c>
      <c r="F54" s="27" t="s">
        <v>212</v>
      </c>
      <c r="G54" s="23">
        <v>12990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460.02</v>
      </c>
      <c r="P54" s="15">
        <v>129.9</v>
      </c>
      <c r="Q54" s="15">
        <v>13119.9</v>
      </c>
      <c r="R54" s="15">
        <v>0</v>
      </c>
      <c r="S54" s="15">
        <v>1207.52</v>
      </c>
      <c r="T54" s="15">
        <v>0</v>
      </c>
      <c r="U54" s="15">
        <v>129.9</v>
      </c>
      <c r="V54" s="15">
        <v>0</v>
      </c>
      <c r="W54" s="15">
        <v>0</v>
      </c>
      <c r="X54" s="15">
        <v>9708.4699999999993</v>
      </c>
      <c r="Y54" s="15">
        <v>3411.43</v>
      </c>
    </row>
    <row r="55" spans="1:25" s="6" customFormat="1" ht="15" x14ac:dyDescent="0.25">
      <c r="A55" s="23">
        <v>188</v>
      </c>
      <c r="B55" s="6" t="s">
        <v>70</v>
      </c>
      <c r="C55" s="27" t="s">
        <v>245</v>
      </c>
      <c r="D55" s="27" t="s">
        <v>237</v>
      </c>
      <c r="E55" s="29">
        <v>42782</v>
      </c>
      <c r="F55" s="27" t="s">
        <v>212</v>
      </c>
      <c r="G55" s="23">
        <v>10849.2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460.02</v>
      </c>
      <c r="P55" s="15">
        <v>108.5</v>
      </c>
      <c r="Q55" s="15">
        <v>10957.7</v>
      </c>
      <c r="R55" s="15">
        <v>0</v>
      </c>
      <c r="S55" s="15">
        <v>867.46</v>
      </c>
      <c r="T55" s="15">
        <v>0</v>
      </c>
      <c r="U55" s="15">
        <v>108.5</v>
      </c>
      <c r="V55" s="15">
        <v>0</v>
      </c>
      <c r="W55" s="15">
        <v>0</v>
      </c>
      <c r="X55" s="15">
        <v>7055.89</v>
      </c>
      <c r="Y55" s="15">
        <v>3901.81</v>
      </c>
    </row>
    <row r="56" spans="1:25" s="6" customFormat="1" ht="15" x14ac:dyDescent="0.25">
      <c r="A56" s="23">
        <v>193</v>
      </c>
      <c r="B56" s="6" t="s">
        <v>71</v>
      </c>
      <c r="C56" s="27" t="s">
        <v>245</v>
      </c>
      <c r="D56" s="27" t="s">
        <v>238</v>
      </c>
      <c r="E56" s="29">
        <v>42751</v>
      </c>
      <c r="F56" s="27" t="s">
        <v>212</v>
      </c>
      <c r="G56" s="23">
        <v>10849.2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460.02</v>
      </c>
      <c r="P56" s="15">
        <v>108.5</v>
      </c>
      <c r="Q56" s="15">
        <v>10957.7</v>
      </c>
      <c r="R56" s="15">
        <v>0</v>
      </c>
      <c r="S56" s="15">
        <v>867.46</v>
      </c>
      <c r="T56" s="15">
        <v>0</v>
      </c>
      <c r="U56" s="15">
        <v>108.5</v>
      </c>
      <c r="V56" s="15">
        <v>0</v>
      </c>
      <c r="W56" s="15">
        <v>0</v>
      </c>
      <c r="X56" s="15">
        <v>6035.52</v>
      </c>
      <c r="Y56" s="15">
        <v>4922.18</v>
      </c>
    </row>
    <row r="57" spans="1:25" s="6" customFormat="1" ht="15" x14ac:dyDescent="0.25">
      <c r="A57" s="23">
        <v>194</v>
      </c>
      <c r="B57" s="6" t="s">
        <v>72</v>
      </c>
      <c r="C57" s="27" t="s">
        <v>245</v>
      </c>
      <c r="D57" s="27" t="s">
        <v>239</v>
      </c>
      <c r="E57" s="29">
        <v>42614</v>
      </c>
      <c r="F57" s="27" t="s">
        <v>212</v>
      </c>
      <c r="G57" s="23">
        <v>9381.75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460.02</v>
      </c>
      <c r="P57" s="15">
        <v>93.82</v>
      </c>
      <c r="Q57" s="15">
        <v>9475.57</v>
      </c>
      <c r="R57" s="15">
        <v>0</v>
      </c>
      <c r="S57" s="15">
        <v>707.81</v>
      </c>
      <c r="T57" s="15">
        <v>0</v>
      </c>
      <c r="U57" s="15">
        <v>93.82</v>
      </c>
      <c r="V57" s="15">
        <v>0</v>
      </c>
      <c r="W57" s="15">
        <v>0</v>
      </c>
      <c r="X57" s="15">
        <v>2631.07</v>
      </c>
      <c r="Y57" s="15">
        <v>6844.5</v>
      </c>
    </row>
    <row r="58" spans="1:25" s="6" customFormat="1" ht="15" x14ac:dyDescent="0.25">
      <c r="A58" s="23">
        <v>200</v>
      </c>
      <c r="B58" s="6" t="s">
        <v>73</v>
      </c>
      <c r="C58" s="27" t="s">
        <v>245</v>
      </c>
      <c r="D58" s="27" t="s">
        <v>240</v>
      </c>
      <c r="E58" s="29">
        <v>42629</v>
      </c>
      <c r="F58" s="27" t="s">
        <v>212</v>
      </c>
      <c r="G58" s="23">
        <v>9381.75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460.02</v>
      </c>
      <c r="P58" s="15">
        <v>93.82</v>
      </c>
      <c r="Q58" s="15">
        <v>9475.57</v>
      </c>
      <c r="R58" s="15">
        <v>0</v>
      </c>
      <c r="S58" s="15">
        <v>707.81</v>
      </c>
      <c r="T58" s="15">
        <v>0</v>
      </c>
      <c r="U58" s="15">
        <v>93.82</v>
      </c>
      <c r="V58" s="15">
        <v>0</v>
      </c>
      <c r="W58" s="15">
        <v>0</v>
      </c>
      <c r="X58" s="15">
        <v>2923.19</v>
      </c>
      <c r="Y58" s="15">
        <v>6552.38</v>
      </c>
    </row>
    <row r="59" spans="1:25" s="6" customFormat="1" ht="15" x14ac:dyDescent="0.25">
      <c r="A59" s="23">
        <v>203</v>
      </c>
      <c r="B59" s="6" t="s">
        <v>74</v>
      </c>
      <c r="C59" s="27" t="s">
        <v>245</v>
      </c>
      <c r="D59" s="27" t="s">
        <v>241</v>
      </c>
      <c r="E59" s="29">
        <v>43375</v>
      </c>
      <c r="F59" s="27" t="s">
        <v>212</v>
      </c>
      <c r="G59" s="23">
        <v>9806.25</v>
      </c>
      <c r="H59" s="15">
        <v>0</v>
      </c>
      <c r="I59" s="15">
        <v>0</v>
      </c>
      <c r="J59" s="15">
        <v>0</v>
      </c>
      <c r="K59" s="15">
        <v>904.1</v>
      </c>
      <c r="L59" s="15">
        <v>0</v>
      </c>
      <c r="M59" s="15">
        <v>0</v>
      </c>
      <c r="N59" s="15">
        <v>0</v>
      </c>
      <c r="O59" s="15">
        <v>460.02</v>
      </c>
      <c r="P59" s="15">
        <v>98.07</v>
      </c>
      <c r="Q59" s="15">
        <v>10808.42</v>
      </c>
      <c r="R59" s="15">
        <v>0</v>
      </c>
      <c r="S59" s="15">
        <v>753.99</v>
      </c>
      <c r="T59" s="15">
        <v>0</v>
      </c>
      <c r="U59" s="15">
        <v>98.07</v>
      </c>
      <c r="V59" s="15">
        <v>104</v>
      </c>
      <c r="W59" s="15">
        <v>0</v>
      </c>
      <c r="X59" s="15">
        <v>2868.28</v>
      </c>
      <c r="Y59" s="15">
        <v>7940.14</v>
      </c>
    </row>
    <row r="60" spans="1:25" s="6" customFormat="1" ht="15" x14ac:dyDescent="0.25">
      <c r="A60" s="23">
        <v>210</v>
      </c>
      <c r="B60" s="6" t="s">
        <v>75</v>
      </c>
      <c r="C60" s="27" t="s">
        <v>245</v>
      </c>
      <c r="D60" s="27" t="s">
        <v>235</v>
      </c>
      <c r="E60" s="29">
        <v>43631</v>
      </c>
      <c r="F60" s="27" t="s">
        <v>214</v>
      </c>
      <c r="G60" s="23">
        <v>12595.65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460.02</v>
      </c>
      <c r="P60" s="15">
        <v>125.96</v>
      </c>
      <c r="Q60" s="15">
        <v>12721.61</v>
      </c>
      <c r="R60" s="15">
        <v>0</v>
      </c>
      <c r="S60" s="15">
        <v>1140.1199999999999</v>
      </c>
      <c r="T60" s="15">
        <v>345.31</v>
      </c>
      <c r="U60" s="15">
        <v>0</v>
      </c>
      <c r="V60" s="15">
        <v>0</v>
      </c>
      <c r="W60" s="15">
        <v>0</v>
      </c>
      <c r="X60" s="15">
        <v>3815.62</v>
      </c>
      <c r="Y60" s="15">
        <v>8905.99</v>
      </c>
    </row>
    <row r="61" spans="1:25" s="6" customFormat="1" ht="15" x14ac:dyDescent="0.25">
      <c r="A61" s="23">
        <v>214</v>
      </c>
      <c r="B61" s="6" t="s">
        <v>76</v>
      </c>
      <c r="C61" s="27" t="s">
        <v>245</v>
      </c>
      <c r="D61" s="27" t="s">
        <v>242</v>
      </c>
      <c r="E61" s="29">
        <v>44485</v>
      </c>
      <c r="F61" s="27" t="s">
        <v>214</v>
      </c>
      <c r="G61" s="23">
        <v>23570.400000000001</v>
      </c>
      <c r="H61" s="15">
        <v>0</v>
      </c>
      <c r="I61" s="15">
        <v>0</v>
      </c>
      <c r="J61" s="15">
        <v>0</v>
      </c>
      <c r="K61" s="15">
        <v>1964.2</v>
      </c>
      <c r="L61" s="15">
        <v>0</v>
      </c>
      <c r="M61" s="15">
        <v>0</v>
      </c>
      <c r="N61" s="15">
        <v>0</v>
      </c>
      <c r="O61" s="15">
        <v>460.02</v>
      </c>
      <c r="P61" s="15">
        <v>235.7</v>
      </c>
      <c r="Q61" s="15">
        <v>25770.3</v>
      </c>
      <c r="R61" s="15">
        <v>71.69</v>
      </c>
      <c r="S61" s="15">
        <v>3388.58</v>
      </c>
      <c r="T61" s="15">
        <v>681.28</v>
      </c>
      <c r="U61" s="15">
        <v>0</v>
      </c>
      <c r="V61" s="15">
        <v>0</v>
      </c>
      <c r="W61" s="15">
        <v>0</v>
      </c>
      <c r="X61" s="15">
        <v>5791.47</v>
      </c>
      <c r="Y61" s="15">
        <v>19978.830000000002</v>
      </c>
    </row>
    <row r="62" spans="1:25" s="6" customFormat="1" ht="15" x14ac:dyDescent="0.25">
      <c r="A62" s="23">
        <v>228</v>
      </c>
      <c r="B62" s="6" t="s">
        <v>77</v>
      </c>
      <c r="C62" s="27" t="s">
        <v>245</v>
      </c>
      <c r="D62" s="27" t="s">
        <v>234</v>
      </c>
      <c r="E62" s="29">
        <v>43191</v>
      </c>
      <c r="F62" s="27" t="s">
        <v>212</v>
      </c>
      <c r="G62" s="23">
        <v>12990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460.02</v>
      </c>
      <c r="P62" s="15">
        <v>129.9</v>
      </c>
      <c r="Q62" s="15">
        <v>13119.9</v>
      </c>
      <c r="R62" s="15">
        <v>0</v>
      </c>
      <c r="S62" s="15">
        <v>1207.52</v>
      </c>
      <c r="T62" s="15">
        <v>0</v>
      </c>
      <c r="U62" s="15">
        <v>129.9</v>
      </c>
      <c r="V62" s="15">
        <v>104</v>
      </c>
      <c r="W62" s="15">
        <v>0</v>
      </c>
      <c r="X62" s="15">
        <v>7102.81</v>
      </c>
      <c r="Y62" s="15">
        <v>6017.09</v>
      </c>
    </row>
    <row r="63" spans="1:25" s="6" customFormat="1" ht="15" x14ac:dyDescent="0.25">
      <c r="A63" s="23">
        <v>231</v>
      </c>
      <c r="B63" s="6" t="s">
        <v>78</v>
      </c>
      <c r="C63" s="27" t="s">
        <v>245</v>
      </c>
      <c r="D63" s="27" t="s">
        <v>243</v>
      </c>
      <c r="E63" s="29">
        <v>43101</v>
      </c>
      <c r="F63" s="27" t="s">
        <v>212</v>
      </c>
      <c r="G63" s="23">
        <v>9806.25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460.02</v>
      </c>
      <c r="P63" s="15">
        <v>98.07</v>
      </c>
      <c r="Q63" s="15">
        <v>9904.32</v>
      </c>
      <c r="R63" s="15">
        <v>0</v>
      </c>
      <c r="S63" s="15">
        <v>753.99</v>
      </c>
      <c r="T63" s="15">
        <v>0</v>
      </c>
      <c r="U63" s="15">
        <v>98.07</v>
      </c>
      <c r="V63" s="15">
        <v>104</v>
      </c>
      <c r="W63" s="15">
        <v>0</v>
      </c>
      <c r="X63" s="15">
        <v>2868.28</v>
      </c>
      <c r="Y63" s="15">
        <v>7036.04</v>
      </c>
    </row>
    <row r="64" spans="1:25" s="6" customFormat="1" ht="15" x14ac:dyDescent="0.25">
      <c r="A64" s="23">
        <v>234</v>
      </c>
      <c r="B64" s="6" t="s">
        <v>79</v>
      </c>
      <c r="C64" s="27" t="s">
        <v>245</v>
      </c>
      <c r="D64" s="27" t="s">
        <v>229</v>
      </c>
      <c r="E64" s="29">
        <v>43891</v>
      </c>
      <c r="F64" s="27" t="s">
        <v>212</v>
      </c>
      <c r="G64" s="23">
        <v>14571.6</v>
      </c>
      <c r="H64" s="15">
        <v>0</v>
      </c>
      <c r="I64" s="15">
        <v>0</v>
      </c>
      <c r="J64" s="15">
        <v>0</v>
      </c>
      <c r="K64" s="15">
        <v>1214.3</v>
      </c>
      <c r="L64" s="15">
        <v>0</v>
      </c>
      <c r="M64" s="15">
        <v>0</v>
      </c>
      <c r="N64" s="15">
        <v>0</v>
      </c>
      <c r="O64" s="15">
        <v>460.02</v>
      </c>
      <c r="P64" s="15">
        <v>145.72</v>
      </c>
      <c r="Q64" s="15">
        <v>15931.62</v>
      </c>
      <c r="R64" s="15">
        <v>0</v>
      </c>
      <c r="S64" s="15">
        <v>1490.94</v>
      </c>
      <c r="T64" s="15">
        <v>0</v>
      </c>
      <c r="U64" s="15">
        <v>145.72</v>
      </c>
      <c r="V64" s="15">
        <v>104</v>
      </c>
      <c r="W64" s="15">
        <v>0</v>
      </c>
      <c r="X64" s="15">
        <v>4582.12</v>
      </c>
      <c r="Y64" s="15">
        <v>11349.5</v>
      </c>
    </row>
    <row r="65" spans="1:25" s="6" customFormat="1" ht="15" x14ac:dyDescent="0.25">
      <c r="A65" s="23">
        <v>235</v>
      </c>
      <c r="B65" s="6" t="s">
        <v>80</v>
      </c>
      <c r="C65" s="27" t="s">
        <v>245</v>
      </c>
      <c r="D65" s="27" t="s">
        <v>243</v>
      </c>
      <c r="E65" s="29">
        <v>43952</v>
      </c>
      <c r="F65" s="27" t="s">
        <v>212</v>
      </c>
      <c r="G65" s="23">
        <v>10848.9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460.02</v>
      </c>
      <c r="P65" s="15">
        <v>108.48</v>
      </c>
      <c r="Q65" s="15">
        <v>10957.38</v>
      </c>
      <c r="R65" s="15">
        <v>0</v>
      </c>
      <c r="S65" s="15">
        <v>867.44</v>
      </c>
      <c r="T65" s="15">
        <v>0</v>
      </c>
      <c r="U65" s="15">
        <v>108.48</v>
      </c>
      <c r="V65" s="15">
        <v>104</v>
      </c>
      <c r="W65" s="15">
        <v>0</v>
      </c>
      <c r="X65" s="15">
        <v>3677.62</v>
      </c>
      <c r="Y65" s="15">
        <v>7279.76</v>
      </c>
    </row>
    <row r="66" spans="1:25" s="6" customFormat="1" ht="15" x14ac:dyDescent="0.25">
      <c r="A66" s="23">
        <v>236</v>
      </c>
      <c r="B66" s="6" t="s">
        <v>81</v>
      </c>
      <c r="C66" s="27" t="s">
        <v>245</v>
      </c>
      <c r="D66" s="27" t="s">
        <v>244</v>
      </c>
      <c r="E66" s="29">
        <v>42736</v>
      </c>
      <c r="F66" s="27" t="s">
        <v>213</v>
      </c>
      <c r="G66" s="23">
        <v>9806.25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460.02</v>
      </c>
      <c r="P66" s="15">
        <v>98.07</v>
      </c>
      <c r="Q66" s="15">
        <v>9904.32</v>
      </c>
      <c r="R66" s="15">
        <v>0</v>
      </c>
      <c r="S66" s="15">
        <v>753.99</v>
      </c>
      <c r="T66" s="15">
        <v>251.24</v>
      </c>
      <c r="U66" s="15">
        <v>0</v>
      </c>
      <c r="V66" s="15">
        <v>0</v>
      </c>
      <c r="W66" s="15">
        <v>0</v>
      </c>
      <c r="X66" s="15">
        <v>3301.4</v>
      </c>
      <c r="Y66" s="15">
        <v>6602.92</v>
      </c>
    </row>
    <row r="67" spans="1:25" s="6" customFormat="1" ht="15" x14ac:dyDescent="0.25">
      <c r="A67" s="23">
        <v>151</v>
      </c>
      <c r="B67" s="6" t="s">
        <v>82</v>
      </c>
      <c r="C67" s="27" t="s">
        <v>246</v>
      </c>
      <c r="D67" s="27" t="s">
        <v>247</v>
      </c>
      <c r="E67" s="29">
        <v>44485</v>
      </c>
      <c r="F67" s="27" t="s">
        <v>214</v>
      </c>
      <c r="G67" s="23">
        <v>28204.799999999999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460.02</v>
      </c>
      <c r="P67" s="15">
        <v>282.04000000000002</v>
      </c>
      <c r="Q67" s="15">
        <v>28486.84</v>
      </c>
      <c r="R67" s="15">
        <v>0</v>
      </c>
      <c r="S67" s="15">
        <v>4378.5</v>
      </c>
      <c r="T67" s="15">
        <v>823.17</v>
      </c>
      <c r="U67" s="15">
        <v>0</v>
      </c>
      <c r="V67" s="15">
        <v>0</v>
      </c>
      <c r="W67" s="15">
        <v>0</v>
      </c>
      <c r="X67" s="15">
        <v>7176.01</v>
      </c>
      <c r="Y67" s="15">
        <v>21310.83</v>
      </c>
    </row>
    <row r="68" spans="1:25" s="6" customFormat="1" ht="15" x14ac:dyDescent="0.25">
      <c r="A68" s="23">
        <v>164</v>
      </c>
      <c r="B68" s="6" t="s">
        <v>83</v>
      </c>
      <c r="C68" s="27" t="s">
        <v>246</v>
      </c>
      <c r="D68" s="27" t="s">
        <v>248</v>
      </c>
      <c r="E68" s="29">
        <v>42248</v>
      </c>
      <c r="F68" s="27" t="s">
        <v>212</v>
      </c>
      <c r="G68" s="23">
        <v>12355.8</v>
      </c>
      <c r="H68" s="15">
        <v>717.27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460.02</v>
      </c>
      <c r="P68" s="15">
        <v>123.56</v>
      </c>
      <c r="Q68" s="15">
        <v>35242.629999999997</v>
      </c>
      <c r="R68" s="15">
        <v>0</v>
      </c>
      <c r="S68" s="15">
        <v>1161.51</v>
      </c>
      <c r="T68" s="15">
        <v>0</v>
      </c>
      <c r="U68" s="15">
        <v>123.56</v>
      </c>
      <c r="V68" s="15">
        <v>0</v>
      </c>
      <c r="W68" s="15">
        <v>0</v>
      </c>
      <c r="X68" s="15">
        <v>10908.29</v>
      </c>
      <c r="Y68" s="15">
        <v>24334.34</v>
      </c>
    </row>
    <row r="69" spans="1:25" s="6" customFormat="1" ht="15" x14ac:dyDescent="0.25">
      <c r="A69" s="23">
        <v>209</v>
      </c>
      <c r="B69" s="6" t="s">
        <v>84</v>
      </c>
      <c r="C69" s="27" t="s">
        <v>246</v>
      </c>
      <c r="D69" s="27" t="s">
        <v>248</v>
      </c>
      <c r="E69" s="29">
        <v>42354</v>
      </c>
      <c r="F69" s="27" t="s">
        <v>212</v>
      </c>
      <c r="G69" s="23">
        <v>12355.8</v>
      </c>
      <c r="H69" s="15">
        <v>1862.33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460.02</v>
      </c>
      <c r="P69" s="15">
        <v>123.56</v>
      </c>
      <c r="Q69" s="15">
        <v>14341.69</v>
      </c>
      <c r="R69" s="15">
        <v>0</v>
      </c>
      <c r="S69" s="15">
        <v>1265.25</v>
      </c>
      <c r="T69" s="15">
        <v>0</v>
      </c>
      <c r="U69" s="15">
        <v>123.56</v>
      </c>
      <c r="V69" s="15">
        <v>104</v>
      </c>
      <c r="W69" s="15">
        <v>0</v>
      </c>
      <c r="X69" s="15">
        <v>5830.82</v>
      </c>
      <c r="Y69" s="15">
        <v>8510.8700000000008</v>
      </c>
    </row>
    <row r="70" spans="1:25" s="6" customFormat="1" ht="15" x14ac:dyDescent="0.25">
      <c r="A70" s="23">
        <v>222</v>
      </c>
      <c r="B70" s="6" t="s">
        <v>85</v>
      </c>
      <c r="C70" s="27" t="s">
        <v>249</v>
      </c>
      <c r="D70" s="27" t="s">
        <v>250</v>
      </c>
      <c r="E70" s="29">
        <v>44562</v>
      </c>
      <c r="F70" s="27" t="s">
        <v>214</v>
      </c>
      <c r="G70" s="23">
        <v>22030.2</v>
      </c>
      <c r="H70" s="15">
        <v>0</v>
      </c>
      <c r="I70" s="15">
        <v>0</v>
      </c>
      <c r="J70" s="15">
        <v>0</v>
      </c>
      <c r="K70" s="15">
        <v>1835.85</v>
      </c>
      <c r="L70" s="15">
        <v>0</v>
      </c>
      <c r="M70" s="15">
        <v>0</v>
      </c>
      <c r="N70" s="15">
        <v>0</v>
      </c>
      <c r="O70" s="15">
        <v>460.02</v>
      </c>
      <c r="P70" s="15">
        <v>220.3</v>
      </c>
      <c r="Q70" s="15">
        <v>24086.35</v>
      </c>
      <c r="R70" s="15">
        <v>392.14</v>
      </c>
      <c r="S70" s="15">
        <v>3059.6</v>
      </c>
      <c r="T70" s="15">
        <v>634.13</v>
      </c>
      <c r="U70" s="15">
        <v>0</v>
      </c>
      <c r="V70" s="15">
        <v>0</v>
      </c>
      <c r="W70" s="15">
        <v>0</v>
      </c>
      <c r="X70" s="15">
        <v>5627.99</v>
      </c>
      <c r="Y70" s="15">
        <v>18458.36</v>
      </c>
    </row>
    <row r="71" spans="1:25" s="6" customFormat="1" ht="15" x14ac:dyDescent="0.25">
      <c r="A71" s="23">
        <v>29</v>
      </c>
      <c r="B71" s="6" t="s">
        <v>86</v>
      </c>
      <c r="C71" s="27" t="s">
        <v>251</v>
      </c>
      <c r="D71" s="27" t="s">
        <v>252</v>
      </c>
      <c r="E71" s="29">
        <v>32990</v>
      </c>
      <c r="F71" s="27" t="s">
        <v>213</v>
      </c>
      <c r="G71" s="23">
        <v>16080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460.02</v>
      </c>
      <c r="P71" s="15">
        <v>160.80000000000001</v>
      </c>
      <c r="Q71" s="15">
        <v>16240.8</v>
      </c>
      <c r="R71" s="15">
        <v>0</v>
      </c>
      <c r="S71" s="15">
        <v>1788.64</v>
      </c>
      <c r="T71" s="15">
        <v>451.95</v>
      </c>
      <c r="U71" s="15">
        <v>0</v>
      </c>
      <c r="V71" s="15">
        <v>0</v>
      </c>
      <c r="W71" s="15">
        <v>0</v>
      </c>
      <c r="X71" s="15">
        <v>13738.72</v>
      </c>
      <c r="Y71" s="15">
        <v>2502.08</v>
      </c>
    </row>
    <row r="72" spans="1:25" s="6" customFormat="1" ht="15" x14ac:dyDescent="0.25">
      <c r="A72" s="23">
        <v>40</v>
      </c>
      <c r="B72" s="6" t="s">
        <v>87</v>
      </c>
      <c r="C72" s="27" t="s">
        <v>251</v>
      </c>
      <c r="D72" s="27" t="s">
        <v>253</v>
      </c>
      <c r="E72" s="29">
        <v>36541</v>
      </c>
      <c r="F72" s="27" t="s">
        <v>212</v>
      </c>
      <c r="G72" s="23">
        <v>13375.5</v>
      </c>
      <c r="H72" s="15">
        <v>0</v>
      </c>
      <c r="I72" s="15">
        <v>445.84</v>
      </c>
      <c r="J72" s="15">
        <v>0</v>
      </c>
      <c r="K72" s="15">
        <v>1114.6300000000001</v>
      </c>
      <c r="L72" s="15">
        <v>0</v>
      </c>
      <c r="M72" s="15">
        <v>0</v>
      </c>
      <c r="N72" s="15">
        <v>0</v>
      </c>
      <c r="O72" s="15">
        <v>460.02</v>
      </c>
      <c r="P72" s="15">
        <v>133.76</v>
      </c>
      <c r="Q72" s="15">
        <v>15069.73</v>
      </c>
      <c r="R72" s="15">
        <v>0</v>
      </c>
      <c r="S72" s="15">
        <v>1356.5</v>
      </c>
      <c r="T72" s="15">
        <v>0</v>
      </c>
      <c r="U72" s="15">
        <v>133.76</v>
      </c>
      <c r="V72" s="15">
        <v>0</v>
      </c>
      <c r="W72" s="15">
        <v>0</v>
      </c>
      <c r="X72" s="15">
        <v>10800.12</v>
      </c>
      <c r="Y72" s="15">
        <v>4269.6099999999997</v>
      </c>
    </row>
    <row r="73" spans="1:25" s="6" customFormat="1" ht="15" x14ac:dyDescent="0.25">
      <c r="A73" s="23">
        <v>42</v>
      </c>
      <c r="B73" s="6" t="s">
        <v>88</v>
      </c>
      <c r="C73" s="27" t="s">
        <v>251</v>
      </c>
      <c r="D73" s="27" t="s">
        <v>253</v>
      </c>
      <c r="E73" s="29">
        <v>37987</v>
      </c>
      <c r="F73" s="27" t="s">
        <v>212</v>
      </c>
      <c r="G73" s="23">
        <v>13375.5</v>
      </c>
      <c r="H73" s="15">
        <v>0</v>
      </c>
      <c r="I73" s="15">
        <v>445.84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460.02</v>
      </c>
      <c r="P73" s="15">
        <v>133.76</v>
      </c>
      <c r="Q73" s="15">
        <v>13955.1</v>
      </c>
      <c r="R73" s="15">
        <v>0</v>
      </c>
      <c r="S73" s="15">
        <v>1356.5</v>
      </c>
      <c r="T73" s="15">
        <v>0</v>
      </c>
      <c r="U73" s="15">
        <v>133.76</v>
      </c>
      <c r="V73" s="15">
        <v>0</v>
      </c>
      <c r="W73" s="15">
        <v>0</v>
      </c>
      <c r="X73" s="15">
        <v>8544.48</v>
      </c>
      <c r="Y73" s="15">
        <v>5410.62</v>
      </c>
    </row>
    <row r="74" spans="1:25" s="6" customFormat="1" ht="15" x14ac:dyDescent="0.25">
      <c r="A74" s="23">
        <v>47</v>
      </c>
      <c r="B74" s="6" t="s">
        <v>89</v>
      </c>
      <c r="C74" s="27" t="s">
        <v>251</v>
      </c>
      <c r="D74" s="27" t="s">
        <v>254</v>
      </c>
      <c r="E74" s="29">
        <v>36536</v>
      </c>
      <c r="F74" s="27" t="s">
        <v>212</v>
      </c>
      <c r="G74" s="23">
        <v>12355.8</v>
      </c>
      <c r="H74" s="15">
        <v>3706.74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460.02</v>
      </c>
      <c r="P74" s="15">
        <v>123.56</v>
      </c>
      <c r="Q74" s="15">
        <v>16186.1</v>
      </c>
      <c r="R74" s="15">
        <v>0</v>
      </c>
      <c r="S74" s="15">
        <v>1426</v>
      </c>
      <c r="T74" s="15">
        <v>0</v>
      </c>
      <c r="U74" s="15">
        <v>123.56</v>
      </c>
      <c r="V74" s="15">
        <v>0</v>
      </c>
      <c r="W74" s="15">
        <v>0</v>
      </c>
      <c r="X74" s="15">
        <v>6363.48</v>
      </c>
      <c r="Y74" s="15">
        <v>9822.6200000000008</v>
      </c>
    </row>
    <row r="75" spans="1:25" s="6" customFormat="1" ht="15" x14ac:dyDescent="0.25">
      <c r="A75" s="23">
        <v>68</v>
      </c>
      <c r="B75" s="6" t="s">
        <v>90</v>
      </c>
      <c r="C75" s="27" t="s">
        <v>251</v>
      </c>
      <c r="D75" s="27" t="s">
        <v>253</v>
      </c>
      <c r="E75" s="29">
        <v>38777</v>
      </c>
      <c r="F75" s="27" t="s">
        <v>212</v>
      </c>
      <c r="G75" s="23">
        <v>13375.5</v>
      </c>
      <c r="H75" s="15">
        <v>0</v>
      </c>
      <c r="I75" s="15">
        <v>445.84</v>
      </c>
      <c r="J75" s="15">
        <v>0</v>
      </c>
      <c r="K75" s="15">
        <v>1114.6300000000001</v>
      </c>
      <c r="L75" s="15">
        <v>0</v>
      </c>
      <c r="M75" s="15">
        <v>0</v>
      </c>
      <c r="N75" s="15">
        <v>0</v>
      </c>
      <c r="O75" s="15">
        <v>460.02</v>
      </c>
      <c r="P75" s="15">
        <v>133.76</v>
      </c>
      <c r="Q75" s="15">
        <v>15069.73</v>
      </c>
      <c r="R75" s="15">
        <v>0</v>
      </c>
      <c r="S75" s="15">
        <v>1356.5</v>
      </c>
      <c r="T75" s="15">
        <v>0</v>
      </c>
      <c r="U75" s="15">
        <v>133.76</v>
      </c>
      <c r="V75" s="15">
        <v>0</v>
      </c>
      <c r="W75" s="15">
        <v>0</v>
      </c>
      <c r="X75" s="15">
        <v>11752.13</v>
      </c>
      <c r="Y75" s="15">
        <v>3317.6</v>
      </c>
    </row>
    <row r="76" spans="1:25" s="6" customFormat="1" ht="15" x14ac:dyDescent="0.25">
      <c r="A76" s="23">
        <v>72</v>
      </c>
      <c r="B76" s="6" t="s">
        <v>91</v>
      </c>
      <c r="C76" s="27" t="s">
        <v>251</v>
      </c>
      <c r="D76" s="27" t="s">
        <v>253</v>
      </c>
      <c r="E76" s="29">
        <v>36551</v>
      </c>
      <c r="F76" s="27" t="s">
        <v>212</v>
      </c>
      <c r="G76" s="23">
        <v>13375.5</v>
      </c>
      <c r="H76" s="15">
        <v>0</v>
      </c>
      <c r="I76" s="15">
        <v>445.84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460.02</v>
      </c>
      <c r="P76" s="15">
        <v>133.76</v>
      </c>
      <c r="Q76" s="15">
        <v>13955.1</v>
      </c>
      <c r="R76" s="15">
        <v>0</v>
      </c>
      <c r="S76" s="15">
        <v>1356.5</v>
      </c>
      <c r="T76" s="15">
        <v>0</v>
      </c>
      <c r="U76" s="15">
        <v>133.76</v>
      </c>
      <c r="V76" s="15">
        <v>0</v>
      </c>
      <c r="W76" s="15">
        <v>0</v>
      </c>
      <c r="X76" s="15">
        <v>10394.9</v>
      </c>
      <c r="Y76" s="15">
        <v>3560.2</v>
      </c>
    </row>
    <row r="77" spans="1:25" s="6" customFormat="1" ht="15" x14ac:dyDescent="0.25">
      <c r="A77" s="23">
        <v>75</v>
      </c>
      <c r="B77" s="6" t="s">
        <v>92</v>
      </c>
      <c r="C77" s="27" t="s">
        <v>251</v>
      </c>
      <c r="D77" s="27" t="s">
        <v>253</v>
      </c>
      <c r="E77" s="29">
        <v>36612</v>
      </c>
      <c r="F77" s="27" t="s">
        <v>212</v>
      </c>
      <c r="G77" s="23">
        <v>13375.5</v>
      </c>
      <c r="H77" s="15">
        <v>0</v>
      </c>
      <c r="I77" s="15">
        <v>445.84</v>
      </c>
      <c r="J77" s="15">
        <v>0</v>
      </c>
      <c r="K77" s="15">
        <v>1114.6300000000001</v>
      </c>
      <c r="L77" s="15">
        <v>0</v>
      </c>
      <c r="M77" s="15">
        <v>0</v>
      </c>
      <c r="N77" s="15">
        <v>0</v>
      </c>
      <c r="O77" s="15">
        <v>460.02</v>
      </c>
      <c r="P77" s="15">
        <v>133.76</v>
      </c>
      <c r="Q77" s="15">
        <v>15069.73</v>
      </c>
      <c r="R77" s="15">
        <v>0</v>
      </c>
      <c r="S77" s="15">
        <v>1356.5</v>
      </c>
      <c r="T77" s="15">
        <v>0</v>
      </c>
      <c r="U77" s="15">
        <v>133.76</v>
      </c>
      <c r="V77" s="15">
        <v>0</v>
      </c>
      <c r="W77" s="15">
        <v>0</v>
      </c>
      <c r="X77" s="15">
        <v>11556.81</v>
      </c>
      <c r="Y77" s="15">
        <v>3512.92</v>
      </c>
    </row>
    <row r="78" spans="1:25" s="6" customFormat="1" ht="15" x14ac:dyDescent="0.25">
      <c r="A78" s="23">
        <v>100</v>
      </c>
      <c r="B78" s="6" t="s">
        <v>93</v>
      </c>
      <c r="C78" s="27" t="s">
        <v>251</v>
      </c>
      <c r="D78" s="27" t="s">
        <v>253</v>
      </c>
      <c r="E78" s="29">
        <v>39204</v>
      </c>
      <c r="F78" s="27" t="s">
        <v>212</v>
      </c>
      <c r="G78" s="23">
        <v>13375.5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460.02</v>
      </c>
      <c r="P78" s="15">
        <v>133.76</v>
      </c>
      <c r="Q78" s="15">
        <v>13509.26</v>
      </c>
      <c r="R78" s="15">
        <v>0</v>
      </c>
      <c r="S78" s="15">
        <v>1276.5999999999999</v>
      </c>
      <c r="T78" s="15">
        <v>0</v>
      </c>
      <c r="U78" s="15">
        <v>133.76</v>
      </c>
      <c r="V78" s="15">
        <v>0</v>
      </c>
      <c r="W78" s="15">
        <v>0</v>
      </c>
      <c r="X78" s="15">
        <v>11670.91</v>
      </c>
      <c r="Y78" s="15">
        <v>1838.35</v>
      </c>
    </row>
    <row r="79" spans="1:25" s="6" customFormat="1" ht="15" x14ac:dyDescent="0.25">
      <c r="A79" s="23">
        <v>102</v>
      </c>
      <c r="B79" s="6" t="s">
        <v>94</v>
      </c>
      <c r="C79" s="27" t="s">
        <v>251</v>
      </c>
      <c r="D79" s="27" t="s">
        <v>255</v>
      </c>
      <c r="E79" s="29">
        <v>34227</v>
      </c>
      <c r="F79" s="27" t="s">
        <v>213</v>
      </c>
      <c r="G79" s="23">
        <v>17831.099999999999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460.02</v>
      </c>
      <c r="P79" s="15">
        <v>178.32</v>
      </c>
      <c r="Q79" s="15">
        <v>47759.42</v>
      </c>
      <c r="R79" s="15">
        <v>0</v>
      </c>
      <c r="S79" s="15">
        <v>2162.6799999999998</v>
      </c>
      <c r="T79" s="15">
        <v>505.56</v>
      </c>
      <c r="U79" s="15">
        <v>0</v>
      </c>
      <c r="V79" s="15">
        <v>0</v>
      </c>
      <c r="W79" s="15">
        <v>0</v>
      </c>
      <c r="X79" s="15">
        <v>9707.41</v>
      </c>
      <c r="Y79" s="15">
        <v>38052.01</v>
      </c>
    </row>
    <row r="80" spans="1:25" s="6" customFormat="1" ht="15" x14ac:dyDescent="0.25">
      <c r="A80" s="23">
        <v>135</v>
      </c>
      <c r="B80" s="6" t="s">
        <v>95</v>
      </c>
      <c r="C80" s="27" t="s">
        <v>251</v>
      </c>
      <c r="D80" s="27" t="s">
        <v>253</v>
      </c>
      <c r="E80" s="29">
        <v>39401</v>
      </c>
      <c r="F80" s="27" t="s">
        <v>212</v>
      </c>
      <c r="G80" s="23">
        <v>13375.5</v>
      </c>
      <c r="H80" s="15">
        <v>0</v>
      </c>
      <c r="I80" s="15">
        <v>445.84</v>
      </c>
      <c r="J80" s="15">
        <v>0</v>
      </c>
      <c r="K80" s="15">
        <v>1114.6300000000001</v>
      </c>
      <c r="L80" s="15">
        <v>0</v>
      </c>
      <c r="M80" s="15">
        <v>0</v>
      </c>
      <c r="N80" s="15">
        <v>0</v>
      </c>
      <c r="O80" s="15">
        <v>460.02</v>
      </c>
      <c r="P80" s="15">
        <v>133.76</v>
      </c>
      <c r="Q80" s="15">
        <v>15069.73</v>
      </c>
      <c r="R80" s="15">
        <v>0</v>
      </c>
      <c r="S80" s="15">
        <v>1356.5</v>
      </c>
      <c r="T80" s="15">
        <v>0</v>
      </c>
      <c r="U80" s="15">
        <v>133.76</v>
      </c>
      <c r="V80" s="15">
        <v>0</v>
      </c>
      <c r="W80" s="15">
        <v>0</v>
      </c>
      <c r="X80" s="15">
        <v>10794.07</v>
      </c>
      <c r="Y80" s="15">
        <v>4275.66</v>
      </c>
    </row>
    <row r="81" spans="1:25" s="6" customFormat="1" ht="15" x14ac:dyDescent="0.25">
      <c r="A81" s="23">
        <v>136</v>
      </c>
      <c r="B81" s="6" t="s">
        <v>96</v>
      </c>
      <c r="C81" s="27" t="s">
        <v>251</v>
      </c>
      <c r="D81" s="27" t="s">
        <v>253</v>
      </c>
      <c r="E81" s="29">
        <v>41136</v>
      </c>
      <c r="F81" s="27" t="s">
        <v>212</v>
      </c>
      <c r="G81" s="23">
        <v>13375.5</v>
      </c>
      <c r="H81" s="15">
        <v>0</v>
      </c>
      <c r="I81" s="15">
        <v>445.84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460.02</v>
      </c>
      <c r="P81" s="15">
        <v>133.76</v>
      </c>
      <c r="Q81" s="15">
        <v>13955.1</v>
      </c>
      <c r="R81" s="15">
        <v>0</v>
      </c>
      <c r="S81" s="15">
        <v>1356.5</v>
      </c>
      <c r="T81" s="15">
        <v>0</v>
      </c>
      <c r="U81" s="15">
        <v>133.76</v>
      </c>
      <c r="V81" s="15">
        <v>0</v>
      </c>
      <c r="W81" s="15">
        <v>0</v>
      </c>
      <c r="X81" s="15">
        <v>11556.81</v>
      </c>
      <c r="Y81" s="15">
        <v>2398.29</v>
      </c>
    </row>
    <row r="82" spans="1:25" s="6" customFormat="1" ht="15" x14ac:dyDescent="0.25">
      <c r="A82" s="23">
        <v>154</v>
      </c>
      <c r="B82" s="6" t="s">
        <v>97</v>
      </c>
      <c r="C82" s="27" t="s">
        <v>251</v>
      </c>
      <c r="D82" s="27" t="s">
        <v>253</v>
      </c>
      <c r="E82" s="29">
        <v>41244</v>
      </c>
      <c r="F82" s="27" t="s">
        <v>212</v>
      </c>
      <c r="G82" s="23">
        <v>13375.5</v>
      </c>
      <c r="H82" s="15">
        <v>4012.66</v>
      </c>
      <c r="I82" s="15">
        <v>445.84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460.02</v>
      </c>
      <c r="P82" s="15">
        <v>133.76</v>
      </c>
      <c r="Q82" s="15">
        <v>17967.759999999998</v>
      </c>
      <c r="R82" s="15">
        <v>0</v>
      </c>
      <c r="S82" s="15">
        <v>1734.74</v>
      </c>
      <c r="T82" s="15">
        <v>0</v>
      </c>
      <c r="U82" s="15">
        <v>133.76</v>
      </c>
      <c r="V82" s="15">
        <v>0</v>
      </c>
      <c r="W82" s="15">
        <v>0</v>
      </c>
      <c r="X82" s="15">
        <v>12103.67</v>
      </c>
      <c r="Y82" s="15">
        <v>5864.09</v>
      </c>
    </row>
    <row r="83" spans="1:25" s="6" customFormat="1" ht="15" x14ac:dyDescent="0.25">
      <c r="A83" s="23">
        <v>163</v>
      </c>
      <c r="B83" s="6" t="s">
        <v>98</v>
      </c>
      <c r="C83" s="27" t="s">
        <v>251</v>
      </c>
      <c r="D83" s="27" t="s">
        <v>256</v>
      </c>
      <c r="E83" s="29">
        <v>41506</v>
      </c>
      <c r="F83" s="27" t="s">
        <v>212</v>
      </c>
      <c r="G83" s="23">
        <v>13375.5</v>
      </c>
      <c r="H83" s="15">
        <v>4012.66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460.02</v>
      </c>
      <c r="P83" s="15">
        <v>133.76</v>
      </c>
      <c r="Q83" s="15">
        <v>17521.919999999998</v>
      </c>
      <c r="R83" s="15">
        <v>0</v>
      </c>
      <c r="S83" s="15">
        <v>1639.52</v>
      </c>
      <c r="T83" s="15">
        <v>0</v>
      </c>
      <c r="U83" s="15">
        <v>133.76</v>
      </c>
      <c r="V83" s="15">
        <v>0</v>
      </c>
      <c r="W83" s="15">
        <v>0</v>
      </c>
      <c r="X83" s="15">
        <v>8457.5</v>
      </c>
      <c r="Y83" s="15">
        <v>9064.42</v>
      </c>
    </row>
    <row r="84" spans="1:25" s="6" customFormat="1" ht="15" x14ac:dyDescent="0.25">
      <c r="A84" s="23">
        <v>185</v>
      </c>
      <c r="B84" s="6" t="s">
        <v>99</v>
      </c>
      <c r="C84" s="27" t="s">
        <v>251</v>
      </c>
      <c r="D84" s="27" t="s">
        <v>257</v>
      </c>
      <c r="E84" s="29">
        <v>41883</v>
      </c>
      <c r="F84" s="27" t="s">
        <v>212</v>
      </c>
      <c r="G84" s="23">
        <v>11439.15</v>
      </c>
      <c r="H84" s="15">
        <v>2090.7199999999998</v>
      </c>
      <c r="I84" s="15">
        <v>0</v>
      </c>
      <c r="J84" s="15">
        <v>0</v>
      </c>
      <c r="K84" s="15">
        <v>948.65</v>
      </c>
      <c r="L84" s="15">
        <v>0</v>
      </c>
      <c r="M84" s="15">
        <v>0</v>
      </c>
      <c r="N84" s="15">
        <v>0</v>
      </c>
      <c r="O84" s="15">
        <v>460.02</v>
      </c>
      <c r="P84" s="15">
        <v>114.39</v>
      </c>
      <c r="Q84" s="15">
        <v>14592.91</v>
      </c>
      <c r="R84" s="15">
        <v>0</v>
      </c>
      <c r="S84" s="15">
        <v>1125.46</v>
      </c>
      <c r="T84" s="15">
        <v>0</v>
      </c>
      <c r="U84" s="15">
        <v>114.39</v>
      </c>
      <c r="V84" s="15">
        <v>0</v>
      </c>
      <c r="W84" s="15">
        <v>0</v>
      </c>
      <c r="X84" s="15">
        <v>4128.8599999999997</v>
      </c>
      <c r="Y84" s="15">
        <v>10464.049999999999</v>
      </c>
    </row>
    <row r="85" spans="1:25" s="6" customFormat="1" ht="15" x14ac:dyDescent="0.25">
      <c r="A85" s="23">
        <v>189</v>
      </c>
      <c r="B85" s="6" t="s">
        <v>100</v>
      </c>
      <c r="C85" s="27" t="s">
        <v>251</v>
      </c>
      <c r="D85" s="27" t="s">
        <v>253</v>
      </c>
      <c r="E85" s="29">
        <v>43101</v>
      </c>
      <c r="F85" s="27" t="s">
        <v>212</v>
      </c>
      <c r="G85" s="23">
        <v>13375.5</v>
      </c>
      <c r="H85" s="15">
        <v>0</v>
      </c>
      <c r="I85" s="15">
        <v>445.84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460.02</v>
      </c>
      <c r="P85" s="15">
        <v>133.76</v>
      </c>
      <c r="Q85" s="15">
        <v>13955.1</v>
      </c>
      <c r="R85" s="15">
        <v>0</v>
      </c>
      <c r="S85" s="15">
        <v>1356.5</v>
      </c>
      <c r="T85" s="15">
        <v>0</v>
      </c>
      <c r="U85" s="15">
        <v>133.76</v>
      </c>
      <c r="V85" s="15">
        <v>0</v>
      </c>
      <c r="W85" s="15">
        <v>0</v>
      </c>
      <c r="X85" s="15">
        <v>7432.48</v>
      </c>
      <c r="Y85" s="15">
        <v>6522.62</v>
      </c>
    </row>
    <row r="86" spans="1:25" s="6" customFormat="1" ht="15" x14ac:dyDescent="0.25">
      <c r="A86" s="23">
        <v>233</v>
      </c>
      <c r="B86" s="6" t="s">
        <v>101</v>
      </c>
      <c r="C86" s="27" t="s">
        <v>251</v>
      </c>
      <c r="D86" s="27" t="s">
        <v>258</v>
      </c>
      <c r="E86" s="29">
        <v>43570</v>
      </c>
      <c r="F86" s="27" t="s">
        <v>212</v>
      </c>
      <c r="G86" s="23">
        <v>12360</v>
      </c>
      <c r="H86" s="15">
        <v>0</v>
      </c>
      <c r="I86" s="15">
        <v>412</v>
      </c>
      <c r="J86" s="15">
        <v>0</v>
      </c>
      <c r="K86" s="15">
        <v>1030</v>
      </c>
      <c r="L86" s="15">
        <v>0</v>
      </c>
      <c r="M86" s="15">
        <v>0</v>
      </c>
      <c r="N86" s="15">
        <v>0</v>
      </c>
      <c r="O86" s="15">
        <v>460.02</v>
      </c>
      <c r="P86" s="15">
        <v>123.6</v>
      </c>
      <c r="Q86" s="15">
        <v>13925.6</v>
      </c>
      <c r="R86" s="15">
        <v>0</v>
      </c>
      <c r="S86" s="15">
        <v>1168.46</v>
      </c>
      <c r="T86" s="15">
        <v>0</v>
      </c>
      <c r="U86" s="15">
        <v>123.6</v>
      </c>
      <c r="V86" s="15">
        <v>104</v>
      </c>
      <c r="W86" s="15">
        <v>0</v>
      </c>
      <c r="X86" s="15">
        <v>4491.26</v>
      </c>
      <c r="Y86" s="15">
        <v>9434.34</v>
      </c>
    </row>
    <row r="87" spans="1:25" s="6" customFormat="1" ht="15" x14ac:dyDescent="0.25">
      <c r="A87" s="23">
        <v>70</v>
      </c>
      <c r="B87" s="6" t="s">
        <v>102</v>
      </c>
      <c r="C87" s="27" t="s">
        <v>259</v>
      </c>
      <c r="D87" s="27" t="s">
        <v>260</v>
      </c>
      <c r="E87" s="29">
        <v>36536</v>
      </c>
      <c r="F87" s="27" t="s">
        <v>212</v>
      </c>
      <c r="G87" s="23">
        <v>13803.45</v>
      </c>
      <c r="H87" s="15">
        <v>3340.75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460.02</v>
      </c>
      <c r="P87" s="15">
        <v>138.03</v>
      </c>
      <c r="Q87" s="15">
        <v>17282.23</v>
      </c>
      <c r="R87" s="15">
        <v>0</v>
      </c>
      <c r="S87" s="15">
        <v>1662.65</v>
      </c>
      <c r="T87" s="15">
        <v>0</v>
      </c>
      <c r="U87" s="15">
        <v>0</v>
      </c>
      <c r="V87" s="15">
        <v>0</v>
      </c>
      <c r="W87" s="15">
        <v>138.03</v>
      </c>
      <c r="X87" s="15">
        <v>5618.65</v>
      </c>
      <c r="Y87" s="15">
        <v>11663.58</v>
      </c>
    </row>
    <row r="88" spans="1:25" s="6" customFormat="1" ht="15" x14ac:dyDescent="0.25">
      <c r="A88" s="23">
        <v>134</v>
      </c>
      <c r="B88" s="6" t="s">
        <v>103</v>
      </c>
      <c r="C88" s="27" t="s">
        <v>259</v>
      </c>
      <c r="D88" s="27" t="s">
        <v>261</v>
      </c>
      <c r="E88" s="29">
        <v>40802</v>
      </c>
      <c r="F88" s="27" t="s">
        <v>212</v>
      </c>
      <c r="G88" s="23">
        <v>14224.5</v>
      </c>
      <c r="H88" s="15">
        <v>3319.05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460.02</v>
      </c>
      <c r="P88" s="15">
        <v>142.24</v>
      </c>
      <c r="Q88" s="15">
        <v>17685.79</v>
      </c>
      <c r="R88" s="15">
        <v>0</v>
      </c>
      <c r="S88" s="15">
        <v>1772.1</v>
      </c>
      <c r="T88" s="15">
        <v>0</v>
      </c>
      <c r="U88" s="15">
        <v>0</v>
      </c>
      <c r="V88" s="15">
        <v>0</v>
      </c>
      <c r="W88" s="15">
        <v>142.24</v>
      </c>
      <c r="X88" s="15">
        <v>11862.21</v>
      </c>
      <c r="Y88" s="15">
        <v>5823.58</v>
      </c>
    </row>
    <row r="89" spans="1:25" s="6" customFormat="1" ht="15" x14ac:dyDescent="0.25">
      <c r="A89" s="23">
        <v>160</v>
      </c>
      <c r="B89" s="6" t="s">
        <v>104</v>
      </c>
      <c r="C89" s="27" t="s">
        <v>259</v>
      </c>
      <c r="D89" s="27" t="s">
        <v>262</v>
      </c>
      <c r="E89" s="29">
        <v>40802</v>
      </c>
      <c r="F89" s="27" t="s">
        <v>213</v>
      </c>
      <c r="G89" s="23">
        <v>15298.2</v>
      </c>
      <c r="H89" s="15">
        <v>2294.73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460.02</v>
      </c>
      <c r="P89" s="15">
        <v>152.97999999999999</v>
      </c>
      <c r="Q89" s="15">
        <v>17745.91</v>
      </c>
      <c r="R89" s="15">
        <v>0</v>
      </c>
      <c r="S89" s="15">
        <v>1907.56</v>
      </c>
      <c r="T89" s="15">
        <v>428.01</v>
      </c>
      <c r="U89" s="15">
        <v>0</v>
      </c>
      <c r="V89" s="15">
        <v>0</v>
      </c>
      <c r="W89" s="15">
        <v>0</v>
      </c>
      <c r="X89" s="15">
        <v>12721.83</v>
      </c>
      <c r="Y89" s="15">
        <v>5024.08</v>
      </c>
    </row>
    <row r="90" spans="1:25" s="6" customFormat="1" ht="15" x14ac:dyDescent="0.25">
      <c r="A90" s="23">
        <v>179</v>
      </c>
      <c r="B90" s="6" t="s">
        <v>105</v>
      </c>
      <c r="C90" s="27" t="s">
        <v>259</v>
      </c>
      <c r="D90" s="27" t="s">
        <v>263</v>
      </c>
      <c r="E90" s="29">
        <v>41320</v>
      </c>
      <c r="F90" s="27" t="s">
        <v>212</v>
      </c>
      <c r="G90" s="23">
        <v>13803.45</v>
      </c>
      <c r="H90" s="15">
        <v>3907.7</v>
      </c>
      <c r="I90" s="15">
        <v>0</v>
      </c>
      <c r="J90" s="15">
        <v>0</v>
      </c>
      <c r="K90" s="15">
        <v>1166.67</v>
      </c>
      <c r="L90" s="15">
        <v>0</v>
      </c>
      <c r="M90" s="15">
        <v>0</v>
      </c>
      <c r="N90" s="15">
        <v>0</v>
      </c>
      <c r="O90" s="15">
        <v>460.02</v>
      </c>
      <c r="P90" s="15">
        <v>138.03</v>
      </c>
      <c r="Q90" s="15">
        <v>19015.849999999999</v>
      </c>
      <c r="R90" s="15">
        <v>0</v>
      </c>
      <c r="S90" s="15">
        <v>1719.71</v>
      </c>
      <c r="T90" s="15">
        <v>0</v>
      </c>
      <c r="U90" s="15">
        <v>138.03</v>
      </c>
      <c r="V90" s="15">
        <v>0</v>
      </c>
      <c r="W90" s="15">
        <v>0</v>
      </c>
      <c r="X90" s="15">
        <v>12516.62</v>
      </c>
      <c r="Y90" s="15">
        <v>6499.23</v>
      </c>
    </row>
    <row r="91" spans="1:25" s="6" customFormat="1" ht="15" x14ac:dyDescent="0.25">
      <c r="A91" s="23">
        <v>182</v>
      </c>
      <c r="B91" s="6" t="s">
        <v>106</v>
      </c>
      <c r="C91" s="27" t="s">
        <v>259</v>
      </c>
      <c r="D91" s="27" t="s">
        <v>264</v>
      </c>
      <c r="E91" s="29">
        <v>41676</v>
      </c>
      <c r="F91" s="27" t="s">
        <v>212</v>
      </c>
      <c r="G91" s="23">
        <v>11380.35</v>
      </c>
      <c r="H91" s="15">
        <v>198.53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460.02</v>
      </c>
      <c r="P91" s="15">
        <v>113.81</v>
      </c>
      <c r="Q91" s="15">
        <v>11692.69</v>
      </c>
      <c r="R91" s="15">
        <v>0</v>
      </c>
      <c r="S91" s="15">
        <v>964.94</v>
      </c>
      <c r="T91" s="15">
        <v>0</v>
      </c>
      <c r="U91" s="15">
        <v>113.81</v>
      </c>
      <c r="V91" s="15">
        <v>0</v>
      </c>
      <c r="W91" s="15">
        <v>0</v>
      </c>
      <c r="X91" s="15">
        <v>3297.92</v>
      </c>
      <c r="Y91" s="15">
        <v>8394.77</v>
      </c>
    </row>
    <row r="92" spans="1:25" s="6" customFormat="1" ht="15" x14ac:dyDescent="0.25">
      <c r="A92" s="23">
        <v>183</v>
      </c>
      <c r="B92" s="6" t="s">
        <v>107</v>
      </c>
      <c r="C92" s="27" t="s">
        <v>259</v>
      </c>
      <c r="D92" s="27" t="s">
        <v>264</v>
      </c>
      <c r="E92" s="29">
        <v>41792</v>
      </c>
      <c r="F92" s="27" t="s">
        <v>212</v>
      </c>
      <c r="G92" s="23">
        <v>11380.35</v>
      </c>
      <c r="H92" s="15">
        <v>189.67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460.02</v>
      </c>
      <c r="P92" s="15">
        <v>113.81</v>
      </c>
      <c r="Q92" s="15">
        <v>11683.83</v>
      </c>
      <c r="R92" s="15">
        <v>0</v>
      </c>
      <c r="S92" s="15">
        <v>961.92</v>
      </c>
      <c r="T92" s="15">
        <v>0</v>
      </c>
      <c r="U92" s="15">
        <v>113.81</v>
      </c>
      <c r="V92" s="15">
        <v>0</v>
      </c>
      <c r="W92" s="15">
        <v>0</v>
      </c>
      <c r="X92" s="15">
        <v>11254.2</v>
      </c>
      <c r="Y92" s="15">
        <v>429.63</v>
      </c>
    </row>
    <row r="93" spans="1:25" s="6" customFormat="1" ht="15" x14ac:dyDescent="0.25">
      <c r="A93" s="23">
        <v>184</v>
      </c>
      <c r="B93" s="6" t="s">
        <v>108</v>
      </c>
      <c r="C93" s="27" t="s">
        <v>259</v>
      </c>
      <c r="D93" s="27" t="s">
        <v>265</v>
      </c>
      <c r="E93" s="29">
        <v>41814</v>
      </c>
      <c r="F93" s="27" t="s">
        <v>212</v>
      </c>
      <c r="G93" s="23">
        <v>12245.1</v>
      </c>
      <c r="H93" s="15">
        <v>1745.25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460.02</v>
      </c>
      <c r="P93" s="15">
        <v>122.45</v>
      </c>
      <c r="Q93" s="15">
        <v>14112.8</v>
      </c>
      <c r="R93" s="15">
        <v>0</v>
      </c>
      <c r="S93" s="15">
        <v>1261.28</v>
      </c>
      <c r="T93" s="15">
        <v>0</v>
      </c>
      <c r="U93" s="15">
        <v>122.45</v>
      </c>
      <c r="V93" s="15">
        <v>0</v>
      </c>
      <c r="W93" s="15">
        <v>0</v>
      </c>
      <c r="X93" s="15">
        <v>5456.18</v>
      </c>
      <c r="Y93" s="15">
        <v>8656.6200000000008</v>
      </c>
    </row>
    <row r="94" spans="1:25" s="6" customFormat="1" ht="15" x14ac:dyDescent="0.25">
      <c r="A94" s="23">
        <v>186</v>
      </c>
      <c r="B94" s="6" t="s">
        <v>109</v>
      </c>
      <c r="C94" s="27" t="s">
        <v>259</v>
      </c>
      <c r="D94" s="27" t="s">
        <v>260</v>
      </c>
      <c r="E94" s="29">
        <v>42251</v>
      </c>
      <c r="F94" s="27" t="s">
        <v>212</v>
      </c>
      <c r="G94" s="23">
        <v>13803.45</v>
      </c>
      <c r="H94" s="15">
        <v>2874.08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460.02</v>
      </c>
      <c r="P94" s="15">
        <v>138.03</v>
      </c>
      <c r="Q94" s="15">
        <v>16815.560000000001</v>
      </c>
      <c r="R94" s="15">
        <v>0</v>
      </c>
      <c r="S94" s="15">
        <v>1612.81</v>
      </c>
      <c r="T94" s="15">
        <v>0</v>
      </c>
      <c r="U94" s="15">
        <v>138.03</v>
      </c>
      <c r="V94" s="15">
        <v>0</v>
      </c>
      <c r="W94" s="15">
        <v>0</v>
      </c>
      <c r="X94" s="15">
        <v>8687.11</v>
      </c>
      <c r="Y94" s="15">
        <v>8128.45</v>
      </c>
    </row>
    <row r="95" spans="1:25" s="6" customFormat="1" ht="15" x14ac:dyDescent="0.25">
      <c r="A95" s="23">
        <v>216</v>
      </c>
      <c r="B95" s="6" t="s">
        <v>110</v>
      </c>
      <c r="C95" s="27" t="s">
        <v>259</v>
      </c>
      <c r="D95" s="27" t="s">
        <v>266</v>
      </c>
      <c r="E95" s="29">
        <v>44485</v>
      </c>
      <c r="F95" s="27" t="s">
        <v>212</v>
      </c>
      <c r="G95" s="23">
        <v>22030.2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460.02</v>
      </c>
      <c r="P95" s="15">
        <v>220.3</v>
      </c>
      <c r="Q95" s="15">
        <v>22250.5</v>
      </c>
      <c r="R95" s="15">
        <v>0</v>
      </c>
      <c r="S95" s="15">
        <v>3059.6</v>
      </c>
      <c r="T95" s="15">
        <v>634.13</v>
      </c>
      <c r="U95" s="15">
        <v>0</v>
      </c>
      <c r="V95" s="15">
        <v>0</v>
      </c>
      <c r="W95" s="15">
        <v>0</v>
      </c>
      <c r="X95" s="15">
        <v>11028.91</v>
      </c>
      <c r="Y95" s="15">
        <v>11221.59</v>
      </c>
    </row>
    <row r="96" spans="1:25" s="6" customFormat="1" ht="15" x14ac:dyDescent="0.25">
      <c r="A96" s="23">
        <v>46</v>
      </c>
      <c r="B96" s="6" t="s">
        <v>111</v>
      </c>
      <c r="C96" s="27" t="s">
        <v>267</v>
      </c>
      <c r="D96" s="27" t="s">
        <v>268</v>
      </c>
      <c r="E96" s="29">
        <v>34022</v>
      </c>
      <c r="F96" s="27" t="s">
        <v>212</v>
      </c>
      <c r="G96" s="23">
        <v>10702.05</v>
      </c>
      <c r="H96" s="15">
        <v>268.77999999999997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460.02</v>
      </c>
      <c r="P96" s="15">
        <v>107.02</v>
      </c>
      <c r="Q96" s="15">
        <v>11077.85</v>
      </c>
      <c r="R96" s="15">
        <v>0</v>
      </c>
      <c r="S96" s="15">
        <v>867.32</v>
      </c>
      <c r="T96" s="15">
        <v>0</v>
      </c>
      <c r="U96" s="15">
        <v>0</v>
      </c>
      <c r="V96" s="15">
        <v>0</v>
      </c>
      <c r="W96" s="15">
        <v>107.02</v>
      </c>
      <c r="X96" s="15">
        <v>3750.04</v>
      </c>
      <c r="Y96" s="15">
        <v>7327.81</v>
      </c>
    </row>
    <row r="97" spans="1:25" s="6" customFormat="1" ht="15" x14ac:dyDescent="0.25">
      <c r="A97" s="23">
        <v>97</v>
      </c>
      <c r="B97" s="6" t="s">
        <v>112</v>
      </c>
      <c r="C97" s="27" t="s">
        <v>267</v>
      </c>
      <c r="D97" s="27" t="s">
        <v>269</v>
      </c>
      <c r="E97" s="29">
        <v>36117</v>
      </c>
      <c r="F97" s="27" t="s">
        <v>213</v>
      </c>
      <c r="G97" s="23">
        <v>21413.7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460.02</v>
      </c>
      <c r="P97" s="15">
        <v>214.14</v>
      </c>
      <c r="Q97" s="15">
        <v>21627.84</v>
      </c>
      <c r="R97" s="15">
        <v>0</v>
      </c>
      <c r="S97" s="15">
        <v>2927.92</v>
      </c>
      <c r="T97" s="15">
        <v>615.25</v>
      </c>
      <c r="U97" s="15">
        <v>0</v>
      </c>
      <c r="V97" s="15">
        <v>0</v>
      </c>
      <c r="W97" s="15">
        <v>0</v>
      </c>
      <c r="X97" s="15">
        <v>18315.04</v>
      </c>
      <c r="Y97" s="15">
        <v>3312.8</v>
      </c>
    </row>
    <row r="98" spans="1:25" s="6" customFormat="1" ht="15" x14ac:dyDescent="0.25">
      <c r="A98" s="23">
        <v>103</v>
      </c>
      <c r="B98" s="6" t="s">
        <v>113</v>
      </c>
      <c r="C98" s="27" t="s">
        <v>267</v>
      </c>
      <c r="D98" s="27" t="s">
        <v>268</v>
      </c>
      <c r="E98" s="29">
        <v>39630</v>
      </c>
      <c r="F98" s="27" t="s">
        <v>212</v>
      </c>
      <c r="G98" s="23">
        <v>10702.05</v>
      </c>
      <c r="H98" s="15">
        <v>2682.87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460.02</v>
      </c>
      <c r="P98" s="15">
        <v>107.02</v>
      </c>
      <c r="Q98" s="15">
        <v>13491.94</v>
      </c>
      <c r="R98" s="15">
        <v>0</v>
      </c>
      <c r="S98" s="15">
        <v>1051.77</v>
      </c>
      <c r="T98" s="15">
        <v>0</v>
      </c>
      <c r="U98" s="15">
        <v>0</v>
      </c>
      <c r="V98" s="15">
        <v>0</v>
      </c>
      <c r="W98" s="15">
        <v>107.02</v>
      </c>
      <c r="X98" s="15">
        <v>8223.57</v>
      </c>
      <c r="Y98" s="15">
        <v>5268.37</v>
      </c>
    </row>
    <row r="99" spans="1:25" s="6" customFormat="1" ht="15" x14ac:dyDescent="0.25">
      <c r="A99" s="23">
        <v>131</v>
      </c>
      <c r="B99" s="6" t="s">
        <v>114</v>
      </c>
      <c r="C99" s="27" t="s">
        <v>267</v>
      </c>
      <c r="D99" s="27" t="s">
        <v>270</v>
      </c>
      <c r="E99" s="29">
        <v>39661</v>
      </c>
      <c r="F99" s="27" t="s">
        <v>212</v>
      </c>
      <c r="G99" s="23">
        <v>12483.3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460.02</v>
      </c>
      <c r="P99" s="15">
        <v>124.84</v>
      </c>
      <c r="Q99" s="15">
        <v>12608.14</v>
      </c>
      <c r="R99" s="15">
        <v>0</v>
      </c>
      <c r="S99" s="15">
        <v>1122.1400000000001</v>
      </c>
      <c r="T99" s="15">
        <v>0</v>
      </c>
      <c r="U99" s="15">
        <v>0</v>
      </c>
      <c r="V99" s="15">
        <v>0</v>
      </c>
      <c r="W99" s="15">
        <v>124.84</v>
      </c>
      <c r="X99" s="15">
        <v>7587.96</v>
      </c>
      <c r="Y99" s="15">
        <v>5020.18</v>
      </c>
    </row>
    <row r="100" spans="1:25" s="6" customFormat="1" ht="15" x14ac:dyDescent="0.25">
      <c r="A100" s="23">
        <v>195</v>
      </c>
      <c r="B100" s="6" t="s">
        <v>115</v>
      </c>
      <c r="C100" s="27" t="s">
        <v>267</v>
      </c>
      <c r="D100" s="27" t="s">
        <v>271</v>
      </c>
      <c r="E100" s="29">
        <v>42919</v>
      </c>
      <c r="F100" s="27" t="s">
        <v>212</v>
      </c>
      <c r="G100" s="23">
        <v>12296.1</v>
      </c>
      <c r="H100" s="15">
        <v>717.27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460.02</v>
      </c>
      <c r="P100" s="15">
        <v>122.96</v>
      </c>
      <c r="Q100" s="15">
        <v>13136.33</v>
      </c>
      <c r="R100" s="15">
        <v>0</v>
      </c>
      <c r="S100" s="15">
        <v>1151.96</v>
      </c>
      <c r="T100" s="15">
        <v>0</v>
      </c>
      <c r="U100" s="15">
        <v>122.96</v>
      </c>
      <c r="V100" s="15">
        <v>0</v>
      </c>
      <c r="W100" s="15">
        <v>0</v>
      </c>
      <c r="X100" s="15">
        <v>7564.99</v>
      </c>
      <c r="Y100" s="15">
        <v>5571.34</v>
      </c>
    </row>
    <row r="101" spans="1:25" s="6" customFormat="1" ht="15" x14ac:dyDescent="0.25">
      <c r="A101" s="23">
        <v>229</v>
      </c>
      <c r="B101" s="6" t="s">
        <v>116</v>
      </c>
      <c r="C101" s="27" t="s">
        <v>267</v>
      </c>
      <c r="D101" s="27" t="s">
        <v>272</v>
      </c>
      <c r="E101" s="29">
        <v>43503</v>
      </c>
      <c r="F101" s="27" t="s">
        <v>212</v>
      </c>
      <c r="G101" s="23">
        <v>10849.2</v>
      </c>
      <c r="H101" s="15">
        <v>632.87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460.02</v>
      </c>
      <c r="P101" s="15">
        <v>108.5</v>
      </c>
      <c r="Q101" s="15">
        <v>11590.57</v>
      </c>
      <c r="R101" s="15">
        <v>0</v>
      </c>
      <c r="S101" s="15">
        <v>914.7</v>
      </c>
      <c r="T101" s="15">
        <v>0</v>
      </c>
      <c r="U101" s="15">
        <v>108.5</v>
      </c>
      <c r="V101" s="15">
        <v>104</v>
      </c>
      <c r="W101" s="15">
        <v>0</v>
      </c>
      <c r="X101" s="15">
        <v>5994.09</v>
      </c>
      <c r="Y101" s="15">
        <v>5596.48</v>
      </c>
    </row>
    <row r="102" spans="1:25" s="6" customFormat="1" ht="15" x14ac:dyDescent="0.25">
      <c r="A102" s="23">
        <v>48</v>
      </c>
      <c r="B102" s="6" t="s">
        <v>117</v>
      </c>
      <c r="C102" s="27" t="s">
        <v>273</v>
      </c>
      <c r="D102" s="27" t="s">
        <v>274</v>
      </c>
      <c r="E102" s="29">
        <v>38718</v>
      </c>
      <c r="F102" s="27" t="s">
        <v>212</v>
      </c>
      <c r="G102" s="23">
        <v>13887.15</v>
      </c>
      <c r="H102" s="15">
        <v>2670.18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460.02</v>
      </c>
      <c r="P102" s="15">
        <v>138.87</v>
      </c>
      <c r="Q102" s="15">
        <v>41389.199999999997</v>
      </c>
      <c r="R102" s="15">
        <v>0</v>
      </c>
      <c r="S102" s="15">
        <v>1617.57</v>
      </c>
      <c r="T102" s="15">
        <v>0</v>
      </c>
      <c r="U102" s="15">
        <v>138.87</v>
      </c>
      <c r="V102" s="15">
        <v>0</v>
      </c>
      <c r="W102" s="15">
        <v>0</v>
      </c>
      <c r="X102" s="15">
        <v>11152.44</v>
      </c>
      <c r="Y102" s="15">
        <v>30236.76</v>
      </c>
    </row>
    <row r="103" spans="1:25" s="6" customFormat="1" ht="15" x14ac:dyDescent="0.25">
      <c r="A103" s="23">
        <v>53</v>
      </c>
      <c r="B103" s="6" t="s">
        <v>118</v>
      </c>
      <c r="C103" s="13" t="s">
        <v>273</v>
      </c>
      <c r="D103" t="s">
        <v>291</v>
      </c>
      <c r="E103" s="29">
        <v>35796</v>
      </c>
      <c r="F103" s="13" t="s">
        <v>212</v>
      </c>
      <c r="G103" s="23">
        <v>12681.6</v>
      </c>
      <c r="H103" s="15">
        <v>1690.88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131888.64000000001</v>
      </c>
      <c r="O103" s="15">
        <v>460.02</v>
      </c>
      <c r="P103" s="15">
        <v>126.82</v>
      </c>
      <c r="Q103" s="15">
        <v>165310.93</v>
      </c>
      <c r="R103" s="15">
        <v>930.71</v>
      </c>
      <c r="S103" s="15">
        <v>1303.77</v>
      </c>
      <c r="T103" s="15">
        <v>0</v>
      </c>
      <c r="U103" s="15">
        <v>63.41</v>
      </c>
      <c r="V103" s="15">
        <v>0</v>
      </c>
      <c r="W103" s="15">
        <v>0</v>
      </c>
      <c r="X103" s="15">
        <v>6826.74</v>
      </c>
      <c r="Y103" s="15">
        <v>158484.19</v>
      </c>
    </row>
    <row r="104" spans="1:25" s="6" customFormat="1" ht="15" x14ac:dyDescent="0.25">
      <c r="A104" s="23">
        <v>57</v>
      </c>
      <c r="B104" s="6" t="s">
        <v>119</v>
      </c>
      <c r="C104" s="27" t="s">
        <v>273</v>
      </c>
      <c r="D104" s="27" t="s">
        <v>275</v>
      </c>
      <c r="E104" s="29">
        <v>35971</v>
      </c>
      <c r="F104" s="27" t="s">
        <v>212</v>
      </c>
      <c r="G104" s="23">
        <v>12681.6</v>
      </c>
      <c r="H104" s="15">
        <v>2642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460.02</v>
      </c>
      <c r="P104" s="15">
        <v>126.82</v>
      </c>
      <c r="Q104" s="15">
        <v>15450.42</v>
      </c>
      <c r="R104" s="15">
        <v>0</v>
      </c>
      <c r="S104" s="15">
        <v>1388.98</v>
      </c>
      <c r="T104" s="15">
        <v>0</v>
      </c>
      <c r="U104" s="15">
        <v>126.82</v>
      </c>
      <c r="V104" s="15">
        <v>0</v>
      </c>
      <c r="W104" s="15">
        <v>0</v>
      </c>
      <c r="X104" s="15">
        <v>8817.56</v>
      </c>
      <c r="Y104" s="15">
        <v>6632.86</v>
      </c>
    </row>
    <row r="105" spans="1:25" s="6" customFormat="1" ht="15" x14ac:dyDescent="0.25">
      <c r="A105" s="23">
        <v>66</v>
      </c>
      <c r="B105" s="6" t="s">
        <v>120</v>
      </c>
      <c r="C105" s="27" t="s">
        <v>273</v>
      </c>
      <c r="D105" s="27" t="s">
        <v>276</v>
      </c>
      <c r="E105" s="29">
        <v>36501</v>
      </c>
      <c r="F105" s="27" t="s">
        <v>212</v>
      </c>
      <c r="G105" s="23">
        <v>5605.2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460.02</v>
      </c>
      <c r="P105" s="15">
        <v>56.05</v>
      </c>
      <c r="Q105" s="15">
        <v>5661.25</v>
      </c>
      <c r="R105" s="15">
        <v>0</v>
      </c>
      <c r="S105" s="15">
        <v>459.24</v>
      </c>
      <c r="T105" s="15">
        <v>0</v>
      </c>
      <c r="U105" s="15">
        <v>0</v>
      </c>
      <c r="V105" s="15">
        <v>0</v>
      </c>
      <c r="W105" s="15">
        <v>56.05</v>
      </c>
      <c r="X105" s="15">
        <v>4030.62</v>
      </c>
      <c r="Y105" s="15">
        <v>1630.63</v>
      </c>
    </row>
    <row r="106" spans="1:25" s="6" customFormat="1" ht="15" x14ac:dyDescent="0.25">
      <c r="A106" s="23">
        <v>71</v>
      </c>
      <c r="B106" s="6" t="s">
        <v>121</v>
      </c>
      <c r="C106" s="27" t="s">
        <v>273</v>
      </c>
      <c r="D106" t="s">
        <v>292</v>
      </c>
      <c r="E106" s="29">
        <v>36536</v>
      </c>
      <c r="F106" s="27" t="s">
        <v>212</v>
      </c>
      <c r="G106" s="23">
        <v>7470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74.7</v>
      </c>
      <c r="Q106" s="15">
        <v>7544.7</v>
      </c>
      <c r="R106" s="15">
        <v>0</v>
      </c>
      <c r="S106" s="15">
        <v>307.38</v>
      </c>
      <c r="T106" s="15">
        <v>193.18</v>
      </c>
      <c r="U106" s="15">
        <v>0</v>
      </c>
      <c r="V106" s="15">
        <v>0</v>
      </c>
      <c r="W106" s="15">
        <v>0</v>
      </c>
      <c r="X106" s="15">
        <v>1359.62</v>
      </c>
      <c r="Y106" s="15">
        <v>6185.08</v>
      </c>
    </row>
    <row r="107" spans="1:25" s="6" customFormat="1" ht="15" x14ac:dyDescent="0.25">
      <c r="A107" s="23">
        <v>73</v>
      </c>
      <c r="B107" s="6" t="s">
        <v>122</v>
      </c>
      <c r="C107" s="27" t="s">
        <v>273</v>
      </c>
      <c r="D107" t="s">
        <v>293</v>
      </c>
      <c r="E107" s="29">
        <v>36591</v>
      </c>
      <c r="F107" s="27" t="s">
        <v>212</v>
      </c>
      <c r="G107" s="23">
        <v>12607.8</v>
      </c>
      <c r="H107" s="15">
        <v>735.45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460.02</v>
      </c>
      <c r="P107" s="15">
        <v>126.08</v>
      </c>
      <c r="Q107" s="15">
        <v>13469.33</v>
      </c>
      <c r="R107" s="15">
        <v>0</v>
      </c>
      <c r="S107" s="15">
        <v>1206.44</v>
      </c>
      <c r="T107" s="15">
        <v>0</v>
      </c>
      <c r="U107" s="15">
        <v>126.08</v>
      </c>
      <c r="V107" s="15">
        <v>0</v>
      </c>
      <c r="W107" s="15">
        <v>0</v>
      </c>
      <c r="X107" s="15">
        <v>10909.32</v>
      </c>
      <c r="Y107" s="15">
        <v>2560.0100000000002</v>
      </c>
    </row>
    <row r="108" spans="1:25" s="6" customFormat="1" ht="15" x14ac:dyDescent="0.25">
      <c r="A108" s="23">
        <v>74</v>
      </c>
      <c r="B108" s="6" t="s">
        <v>123</v>
      </c>
      <c r="C108" s="27" t="s">
        <v>273</v>
      </c>
      <c r="D108" t="s">
        <v>294</v>
      </c>
      <c r="E108" s="29">
        <v>36598</v>
      </c>
      <c r="F108" s="27" t="s">
        <v>212</v>
      </c>
      <c r="G108" s="23">
        <v>12355.8</v>
      </c>
      <c r="H108" s="15">
        <v>3706.74</v>
      </c>
      <c r="I108" s="15">
        <v>0</v>
      </c>
      <c r="J108" s="15">
        <v>0</v>
      </c>
      <c r="K108" s="15">
        <v>1034.6300000000001</v>
      </c>
      <c r="L108" s="15">
        <v>0</v>
      </c>
      <c r="M108" s="15">
        <v>0</v>
      </c>
      <c r="N108" s="15">
        <v>0</v>
      </c>
      <c r="O108" s="15">
        <v>460.02</v>
      </c>
      <c r="P108" s="15">
        <v>123.56</v>
      </c>
      <c r="Q108" s="15">
        <v>17220.73</v>
      </c>
      <c r="R108" s="15">
        <v>0</v>
      </c>
      <c r="S108" s="15">
        <v>1426</v>
      </c>
      <c r="T108" s="15">
        <v>0</v>
      </c>
      <c r="U108" s="15">
        <v>123.56</v>
      </c>
      <c r="V108" s="15">
        <v>0</v>
      </c>
      <c r="W108" s="15">
        <v>0</v>
      </c>
      <c r="X108" s="15">
        <v>3958.94</v>
      </c>
      <c r="Y108" s="15">
        <v>13261.79</v>
      </c>
    </row>
    <row r="109" spans="1:25" s="6" customFormat="1" ht="15" x14ac:dyDescent="0.25">
      <c r="A109" s="23">
        <v>77</v>
      </c>
      <c r="B109" s="6" t="s">
        <v>124</v>
      </c>
      <c r="C109" s="27" t="s">
        <v>273</v>
      </c>
      <c r="D109" t="s">
        <v>293</v>
      </c>
      <c r="E109" s="29">
        <v>38184</v>
      </c>
      <c r="F109" s="27" t="s">
        <v>212</v>
      </c>
      <c r="G109" s="23">
        <v>11264.85</v>
      </c>
      <c r="H109" s="15">
        <v>660.29</v>
      </c>
      <c r="I109" s="15">
        <v>0</v>
      </c>
      <c r="J109" s="15">
        <v>0</v>
      </c>
      <c r="K109" s="15">
        <v>934.2</v>
      </c>
      <c r="L109" s="15">
        <v>0</v>
      </c>
      <c r="M109" s="15">
        <v>0</v>
      </c>
      <c r="N109" s="15">
        <v>0</v>
      </c>
      <c r="O109" s="15">
        <v>460.02</v>
      </c>
      <c r="P109" s="15">
        <v>112.65</v>
      </c>
      <c r="Q109" s="15">
        <v>12971.99</v>
      </c>
      <c r="R109" s="15">
        <v>0</v>
      </c>
      <c r="S109" s="15">
        <v>980.01</v>
      </c>
      <c r="T109" s="15">
        <v>0</v>
      </c>
      <c r="U109" s="15">
        <v>112.65</v>
      </c>
      <c r="V109" s="15">
        <v>0</v>
      </c>
      <c r="W109" s="15">
        <v>0</v>
      </c>
      <c r="X109" s="15">
        <v>9406.33</v>
      </c>
      <c r="Y109" s="15">
        <v>3565.66</v>
      </c>
    </row>
    <row r="110" spans="1:25" s="6" customFormat="1" ht="15" x14ac:dyDescent="0.25">
      <c r="A110" s="23">
        <v>101</v>
      </c>
      <c r="B110" s="6" t="s">
        <v>125</v>
      </c>
      <c r="C110" s="27" t="s">
        <v>273</v>
      </c>
      <c r="D110" t="s">
        <v>295</v>
      </c>
      <c r="E110" s="29">
        <v>38184</v>
      </c>
      <c r="F110" s="27" t="s">
        <v>212</v>
      </c>
      <c r="G110" s="23">
        <v>11264.85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460.02</v>
      </c>
      <c r="P110" s="15">
        <v>112.65</v>
      </c>
      <c r="Q110" s="15">
        <v>11377.5</v>
      </c>
      <c r="R110" s="15">
        <v>0</v>
      </c>
      <c r="S110" s="15">
        <v>927.19</v>
      </c>
      <c r="T110" s="15">
        <v>0</v>
      </c>
      <c r="U110" s="15">
        <v>112.65</v>
      </c>
      <c r="V110" s="15">
        <v>0</v>
      </c>
      <c r="W110" s="15">
        <v>0</v>
      </c>
      <c r="X110" s="15">
        <v>9661.9500000000007</v>
      </c>
      <c r="Y110" s="15">
        <v>1715.55</v>
      </c>
    </row>
    <row r="111" spans="1:25" s="6" customFormat="1" ht="15" x14ac:dyDescent="0.25">
      <c r="A111" s="23">
        <v>111</v>
      </c>
      <c r="B111" s="6" t="s">
        <v>126</v>
      </c>
      <c r="C111" s="27" t="s">
        <v>273</v>
      </c>
      <c r="D111" t="s">
        <v>293</v>
      </c>
      <c r="E111" s="29">
        <v>39204</v>
      </c>
      <c r="F111" s="27" t="s">
        <v>212</v>
      </c>
      <c r="G111" s="23">
        <v>11264.85</v>
      </c>
      <c r="H111" s="15">
        <v>660.29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460.02</v>
      </c>
      <c r="P111" s="15">
        <v>112.65</v>
      </c>
      <c r="Q111" s="15">
        <v>12037.79</v>
      </c>
      <c r="R111" s="15">
        <v>0</v>
      </c>
      <c r="S111" s="15">
        <v>980.01</v>
      </c>
      <c r="T111" s="15">
        <v>0</v>
      </c>
      <c r="U111" s="15">
        <v>112.65</v>
      </c>
      <c r="V111" s="15">
        <v>0</v>
      </c>
      <c r="W111" s="15">
        <v>0</v>
      </c>
      <c r="X111" s="15">
        <v>3289.31</v>
      </c>
      <c r="Y111" s="15">
        <v>8748.48</v>
      </c>
    </row>
    <row r="112" spans="1:25" s="6" customFormat="1" ht="15" x14ac:dyDescent="0.25">
      <c r="A112" s="23">
        <v>112</v>
      </c>
      <c r="B112" s="6" t="s">
        <v>127</v>
      </c>
      <c r="C112" s="27" t="s">
        <v>273</v>
      </c>
      <c r="D112" t="s">
        <v>292</v>
      </c>
      <c r="E112" s="29">
        <v>39873</v>
      </c>
      <c r="F112" s="27" t="s">
        <v>212</v>
      </c>
      <c r="G112" s="23">
        <v>12355.8</v>
      </c>
      <c r="H112" s="15">
        <v>3706.74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460.02</v>
      </c>
      <c r="P112" s="15">
        <v>123.56</v>
      </c>
      <c r="Q112" s="15">
        <v>16186.1</v>
      </c>
      <c r="R112" s="15">
        <v>0</v>
      </c>
      <c r="S112" s="15">
        <v>1426</v>
      </c>
      <c r="T112" s="15">
        <v>0</v>
      </c>
      <c r="U112" s="15">
        <v>0</v>
      </c>
      <c r="V112" s="15">
        <v>0</v>
      </c>
      <c r="W112" s="15">
        <v>123.56</v>
      </c>
      <c r="X112" s="15">
        <v>10993.62</v>
      </c>
      <c r="Y112" s="15">
        <v>5192.4799999999996</v>
      </c>
    </row>
    <row r="113" spans="1:25" s="6" customFormat="1" ht="15" x14ac:dyDescent="0.25">
      <c r="A113" s="23">
        <v>114</v>
      </c>
      <c r="B113" s="6" t="s">
        <v>128</v>
      </c>
      <c r="C113" s="27" t="s">
        <v>273</v>
      </c>
      <c r="D113" t="s">
        <v>296</v>
      </c>
      <c r="E113" s="29">
        <v>39947</v>
      </c>
      <c r="F113" s="27" t="s">
        <v>212</v>
      </c>
      <c r="G113" s="23">
        <v>11264.85</v>
      </c>
      <c r="H113" s="15">
        <v>660.29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460.02</v>
      </c>
      <c r="P113" s="15">
        <v>112.65</v>
      </c>
      <c r="Q113" s="15">
        <v>12037.79</v>
      </c>
      <c r="R113" s="15">
        <v>0</v>
      </c>
      <c r="S113" s="15">
        <v>980.01</v>
      </c>
      <c r="T113" s="15">
        <v>0</v>
      </c>
      <c r="U113" s="15">
        <v>112.65</v>
      </c>
      <c r="V113" s="15">
        <v>0</v>
      </c>
      <c r="W113" s="15">
        <v>0</v>
      </c>
      <c r="X113" s="15">
        <v>9906.4</v>
      </c>
      <c r="Y113" s="15">
        <v>2131.39</v>
      </c>
    </row>
    <row r="114" spans="1:25" s="6" customFormat="1" ht="15" x14ac:dyDescent="0.25">
      <c r="A114" s="23">
        <v>176</v>
      </c>
      <c r="B114" s="6" t="s">
        <v>129</v>
      </c>
      <c r="C114" s="27" t="s">
        <v>273</v>
      </c>
      <c r="D114" t="s">
        <v>277</v>
      </c>
      <c r="E114" s="29">
        <v>40299</v>
      </c>
      <c r="F114" s="27" t="s">
        <v>214</v>
      </c>
      <c r="G114" s="23">
        <v>18995.099999999999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460.02</v>
      </c>
      <c r="P114" s="15">
        <v>189.95</v>
      </c>
      <c r="Q114" s="15">
        <v>19185.05</v>
      </c>
      <c r="R114" s="15">
        <v>0</v>
      </c>
      <c r="S114" s="15">
        <v>2411.31</v>
      </c>
      <c r="T114" s="15">
        <v>542.19000000000005</v>
      </c>
      <c r="U114" s="15">
        <v>0</v>
      </c>
      <c r="V114" s="15">
        <v>0</v>
      </c>
      <c r="W114" s="15">
        <v>0</v>
      </c>
      <c r="X114" s="15">
        <v>6949.75</v>
      </c>
      <c r="Y114" s="15">
        <v>12235.3</v>
      </c>
    </row>
    <row r="115" spans="1:25" s="6" customFormat="1" ht="15" x14ac:dyDescent="0.25">
      <c r="A115" s="23">
        <v>178</v>
      </c>
      <c r="B115" s="6" t="s">
        <v>130</v>
      </c>
      <c r="C115" s="27" t="s">
        <v>273</v>
      </c>
      <c r="D115" t="s">
        <v>293</v>
      </c>
      <c r="E115" s="29">
        <v>43191</v>
      </c>
      <c r="F115" s="27" t="s">
        <v>212</v>
      </c>
      <c r="G115" s="23">
        <v>11264.85</v>
      </c>
      <c r="H115" s="15">
        <v>660.29</v>
      </c>
      <c r="I115" s="15">
        <v>186.89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460.02</v>
      </c>
      <c r="P115" s="15">
        <v>112.65</v>
      </c>
      <c r="Q115" s="15">
        <v>12224.68</v>
      </c>
      <c r="R115" s="15">
        <v>0</v>
      </c>
      <c r="S115" s="15">
        <v>1009.92</v>
      </c>
      <c r="T115" s="15">
        <v>0</v>
      </c>
      <c r="U115" s="15">
        <v>112.65</v>
      </c>
      <c r="V115" s="15">
        <v>0</v>
      </c>
      <c r="W115" s="15">
        <v>0</v>
      </c>
      <c r="X115" s="15">
        <v>6920.3</v>
      </c>
      <c r="Y115" s="15">
        <v>5304.38</v>
      </c>
    </row>
    <row r="116" spans="1:25" s="6" customFormat="1" ht="15" x14ac:dyDescent="0.25">
      <c r="A116" s="23">
        <v>180</v>
      </c>
      <c r="B116" s="6" t="s">
        <v>131</v>
      </c>
      <c r="C116" s="27" t="s">
        <v>273</v>
      </c>
      <c r="D116" t="s">
        <v>278</v>
      </c>
      <c r="E116" s="29">
        <v>41526</v>
      </c>
      <c r="F116" s="27" t="s">
        <v>212</v>
      </c>
      <c r="G116" s="23">
        <v>10901.55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460.02</v>
      </c>
      <c r="P116" s="15">
        <v>109.01</v>
      </c>
      <c r="Q116" s="15">
        <v>11010.56</v>
      </c>
      <c r="R116" s="15">
        <v>0</v>
      </c>
      <c r="S116" s="15">
        <v>873.17</v>
      </c>
      <c r="T116" s="15">
        <v>0</v>
      </c>
      <c r="U116" s="15">
        <v>109.01</v>
      </c>
      <c r="V116" s="15">
        <v>0</v>
      </c>
      <c r="W116" s="15">
        <v>0</v>
      </c>
      <c r="X116" s="15">
        <v>6936.37</v>
      </c>
      <c r="Y116" s="15">
        <v>4074.19</v>
      </c>
    </row>
    <row r="117" spans="1:25" s="6" customFormat="1" ht="15" x14ac:dyDescent="0.25">
      <c r="A117" s="23">
        <v>196</v>
      </c>
      <c r="B117" s="6" t="s">
        <v>132</v>
      </c>
      <c r="C117" s="27" t="s">
        <v>273</v>
      </c>
      <c r="D117" s="27" t="s">
        <v>279</v>
      </c>
      <c r="E117" s="29">
        <v>41663</v>
      </c>
      <c r="F117" s="27" t="s">
        <v>212</v>
      </c>
      <c r="G117" s="23">
        <v>10605.9</v>
      </c>
      <c r="H117" s="15">
        <v>621.65</v>
      </c>
      <c r="I117" s="15">
        <v>351.82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460.02</v>
      </c>
      <c r="P117" s="15">
        <v>106.05</v>
      </c>
      <c r="Q117" s="15">
        <v>11685.42</v>
      </c>
      <c r="R117" s="15">
        <v>0</v>
      </c>
      <c r="S117" s="15">
        <v>929.7</v>
      </c>
      <c r="T117" s="15">
        <v>0</v>
      </c>
      <c r="U117" s="15">
        <v>106.05</v>
      </c>
      <c r="V117" s="15">
        <v>0</v>
      </c>
      <c r="W117" s="15">
        <v>0</v>
      </c>
      <c r="X117" s="15">
        <v>5543.91</v>
      </c>
      <c r="Y117" s="15">
        <v>6141.51</v>
      </c>
    </row>
    <row r="118" spans="1:25" s="6" customFormat="1" ht="15" x14ac:dyDescent="0.25">
      <c r="A118" s="23">
        <v>197</v>
      </c>
      <c r="B118" s="6" t="s">
        <v>133</v>
      </c>
      <c r="C118" s="27" t="s">
        <v>273</v>
      </c>
      <c r="D118" t="s">
        <v>295</v>
      </c>
      <c r="E118" s="29">
        <v>42948</v>
      </c>
      <c r="F118" s="27" t="s">
        <v>212</v>
      </c>
      <c r="G118" s="23">
        <v>10605.9</v>
      </c>
      <c r="H118" s="15">
        <v>621.65</v>
      </c>
      <c r="I118" s="15">
        <v>351.82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460.02</v>
      </c>
      <c r="P118" s="15">
        <v>106.05</v>
      </c>
      <c r="Q118" s="15">
        <v>11685.42</v>
      </c>
      <c r="R118" s="15">
        <v>0</v>
      </c>
      <c r="S118" s="15">
        <v>929.7</v>
      </c>
      <c r="T118" s="15">
        <v>0</v>
      </c>
      <c r="U118" s="15">
        <v>106.05</v>
      </c>
      <c r="V118" s="15">
        <v>0</v>
      </c>
      <c r="W118" s="15">
        <v>0</v>
      </c>
      <c r="X118" s="15">
        <v>3103.91</v>
      </c>
      <c r="Y118" s="15">
        <v>8581.51</v>
      </c>
    </row>
    <row r="119" spans="1:25" s="6" customFormat="1" ht="15" x14ac:dyDescent="0.25">
      <c r="A119" s="23">
        <v>198</v>
      </c>
      <c r="B119" s="6" t="s">
        <v>134</v>
      </c>
      <c r="C119" s="27" t="s">
        <v>273</v>
      </c>
      <c r="D119" t="s">
        <v>296</v>
      </c>
      <c r="E119" s="29">
        <v>43313</v>
      </c>
      <c r="F119" s="27" t="s">
        <v>212</v>
      </c>
      <c r="G119" s="23">
        <v>12607.8</v>
      </c>
      <c r="H119" s="15">
        <v>0</v>
      </c>
      <c r="I119" s="15">
        <v>210.12</v>
      </c>
      <c r="J119" s="15">
        <v>0</v>
      </c>
      <c r="K119" s="15">
        <v>1050.6500000000001</v>
      </c>
      <c r="L119" s="15">
        <v>0</v>
      </c>
      <c r="M119" s="15">
        <v>0</v>
      </c>
      <c r="N119" s="15">
        <v>0</v>
      </c>
      <c r="O119" s="15">
        <v>460.02</v>
      </c>
      <c r="P119" s="15">
        <v>126.08</v>
      </c>
      <c r="Q119" s="15">
        <v>13994.65</v>
      </c>
      <c r="R119" s="15">
        <v>0</v>
      </c>
      <c r="S119" s="15">
        <v>1178.2</v>
      </c>
      <c r="T119" s="15">
        <v>0</v>
      </c>
      <c r="U119" s="15">
        <v>126.08</v>
      </c>
      <c r="V119" s="15">
        <v>0</v>
      </c>
      <c r="W119" s="15">
        <v>0</v>
      </c>
      <c r="X119" s="15">
        <v>10248.26</v>
      </c>
      <c r="Y119" s="15">
        <v>3746.39</v>
      </c>
    </row>
    <row r="120" spans="1:25" s="6" customFormat="1" ht="15" x14ac:dyDescent="0.25">
      <c r="A120" s="23">
        <v>230</v>
      </c>
      <c r="B120" s="6" t="s">
        <v>135</v>
      </c>
      <c r="C120" s="27" t="s">
        <v>273</v>
      </c>
      <c r="D120" t="s">
        <v>295</v>
      </c>
      <c r="E120" s="29">
        <v>43466</v>
      </c>
      <c r="F120" s="27" t="s">
        <v>212</v>
      </c>
      <c r="G120" s="23">
        <v>10605.75</v>
      </c>
      <c r="H120" s="15">
        <v>621.65</v>
      </c>
      <c r="I120" s="15">
        <v>351.82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460.02</v>
      </c>
      <c r="P120" s="15">
        <v>106.05</v>
      </c>
      <c r="Q120" s="15">
        <v>11685.27</v>
      </c>
      <c r="R120" s="15">
        <v>0</v>
      </c>
      <c r="S120" s="15">
        <v>929.69</v>
      </c>
      <c r="T120" s="15">
        <v>0</v>
      </c>
      <c r="U120" s="15">
        <v>106.05</v>
      </c>
      <c r="V120" s="15">
        <v>104</v>
      </c>
      <c r="W120" s="15">
        <v>0</v>
      </c>
      <c r="X120" s="15">
        <v>4437.79</v>
      </c>
      <c r="Y120" s="15">
        <v>7247.48</v>
      </c>
    </row>
    <row r="121" spans="1:25" s="6" customFormat="1" ht="15" x14ac:dyDescent="0.25">
      <c r="A121" s="23">
        <v>232</v>
      </c>
      <c r="B121" s="6" t="s">
        <v>136</v>
      </c>
      <c r="C121" s="27" t="s">
        <v>273</v>
      </c>
      <c r="D121" t="s">
        <v>295</v>
      </c>
      <c r="E121" s="29">
        <v>43503</v>
      </c>
      <c r="F121" s="27" t="s">
        <v>213</v>
      </c>
      <c r="G121" s="23">
        <v>10605.75</v>
      </c>
      <c r="H121" s="15">
        <v>621.65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460.02</v>
      </c>
      <c r="P121" s="15">
        <v>106.05</v>
      </c>
      <c r="Q121" s="15">
        <v>11333.45</v>
      </c>
      <c r="R121" s="15">
        <v>0</v>
      </c>
      <c r="S121" s="15">
        <v>882.4</v>
      </c>
      <c r="T121" s="15">
        <v>284.41000000000003</v>
      </c>
      <c r="U121" s="15">
        <v>0</v>
      </c>
      <c r="V121" s="15">
        <v>0</v>
      </c>
      <c r="W121" s="15">
        <v>0</v>
      </c>
      <c r="X121" s="15">
        <v>3128.87</v>
      </c>
      <c r="Y121" s="15">
        <v>8204.58</v>
      </c>
    </row>
    <row r="122" spans="1:25" ht="15" x14ac:dyDescent="0.25">
      <c r="A122" s="23">
        <v>79</v>
      </c>
      <c r="B122" s="12" t="s">
        <v>140</v>
      </c>
      <c r="C122" s="27" t="s">
        <v>251</v>
      </c>
      <c r="D122" s="27" t="s">
        <v>280</v>
      </c>
      <c r="E122" s="29">
        <v>44931</v>
      </c>
      <c r="F122" s="27" t="s">
        <v>281</v>
      </c>
      <c r="G122" s="23">
        <v>8763.2999999999993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6">
        <v>8763.2999999999993</v>
      </c>
      <c r="R122" s="23">
        <v>0</v>
      </c>
      <c r="S122">
        <v>448.09</v>
      </c>
      <c r="T122">
        <v>207.08</v>
      </c>
      <c r="U122" s="23">
        <v>0</v>
      </c>
      <c r="V122" s="23">
        <v>0</v>
      </c>
      <c r="W122" s="23">
        <v>0</v>
      </c>
      <c r="X122" s="22">
        <v>1137.3</v>
      </c>
      <c r="Y122" s="22">
        <v>7626</v>
      </c>
    </row>
    <row r="123" spans="1:25" ht="15" x14ac:dyDescent="0.25">
      <c r="A123" s="23">
        <v>170</v>
      </c>
      <c r="B123" s="12" t="s">
        <v>141</v>
      </c>
      <c r="C123" s="27" t="s">
        <v>251</v>
      </c>
      <c r="D123" s="27" t="s">
        <v>280</v>
      </c>
      <c r="E123" s="29">
        <v>44593</v>
      </c>
      <c r="F123" s="27" t="s">
        <v>281</v>
      </c>
      <c r="G123" s="23">
        <v>8763.2999999999993</v>
      </c>
      <c r="H123" s="13">
        <v>0</v>
      </c>
      <c r="I123" s="13">
        <v>0</v>
      </c>
      <c r="J123" s="13">
        <v>1600</v>
      </c>
      <c r="K123" s="13">
        <v>730.28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6">
        <v>11093.58</v>
      </c>
      <c r="R123" s="23">
        <v>0</v>
      </c>
      <c r="S123">
        <v>814.6</v>
      </c>
      <c r="T123">
        <v>207.08</v>
      </c>
      <c r="U123" s="23">
        <v>0</v>
      </c>
      <c r="V123" s="23">
        <v>0</v>
      </c>
      <c r="W123" s="23">
        <v>0</v>
      </c>
      <c r="X123" s="22">
        <v>1503.78</v>
      </c>
      <c r="Y123" s="22">
        <v>9589.7999999999993</v>
      </c>
    </row>
    <row r="124" spans="1:25" ht="15" x14ac:dyDescent="0.25">
      <c r="A124" s="23">
        <v>176</v>
      </c>
      <c r="B124" s="12" t="s">
        <v>142</v>
      </c>
      <c r="C124" s="27" t="s">
        <v>251</v>
      </c>
      <c r="D124" s="27" t="s">
        <v>280</v>
      </c>
      <c r="E124" s="29">
        <v>44697</v>
      </c>
      <c r="F124" s="27" t="s">
        <v>281</v>
      </c>
      <c r="G124" s="23">
        <v>8763.2999999999993</v>
      </c>
      <c r="H124" s="13">
        <v>0</v>
      </c>
      <c r="I124" s="13">
        <v>0</v>
      </c>
      <c r="J124" s="13">
        <v>1600</v>
      </c>
      <c r="K124" s="13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6">
        <v>10363.299999999999</v>
      </c>
      <c r="R124" s="23">
        <v>0</v>
      </c>
      <c r="S124">
        <v>814.6</v>
      </c>
      <c r="T124">
        <v>207.08</v>
      </c>
      <c r="U124" s="23">
        <v>0</v>
      </c>
      <c r="V124" s="23">
        <v>0</v>
      </c>
      <c r="W124" s="23">
        <v>0</v>
      </c>
      <c r="X124" s="22">
        <v>1503.7</v>
      </c>
      <c r="Y124" s="22">
        <v>8859.6</v>
      </c>
    </row>
    <row r="125" spans="1:25" ht="15" x14ac:dyDescent="0.25">
      <c r="A125" s="23">
        <v>180</v>
      </c>
      <c r="B125" s="12" t="s">
        <v>143</v>
      </c>
      <c r="C125" s="27" t="s">
        <v>251</v>
      </c>
      <c r="D125" s="27" t="s">
        <v>280</v>
      </c>
      <c r="E125" s="29">
        <v>44931</v>
      </c>
      <c r="F125" s="27" t="s">
        <v>281</v>
      </c>
      <c r="G125" s="23">
        <v>8763.2999999999993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6">
        <v>8763.2999999999993</v>
      </c>
      <c r="R125" s="23">
        <v>0</v>
      </c>
      <c r="S125">
        <v>448.09</v>
      </c>
      <c r="T125">
        <v>206.67</v>
      </c>
      <c r="U125" s="23">
        <v>0</v>
      </c>
      <c r="V125" s="23">
        <v>0</v>
      </c>
      <c r="W125" s="23">
        <v>0</v>
      </c>
      <c r="X125" s="22">
        <v>1137.0999999999999</v>
      </c>
      <c r="Y125" s="22">
        <v>7626.2</v>
      </c>
    </row>
    <row r="126" spans="1:25" ht="15" x14ac:dyDescent="0.25">
      <c r="A126" s="23">
        <v>185</v>
      </c>
      <c r="B126" s="12" t="s">
        <v>144</v>
      </c>
      <c r="C126" s="27" t="s">
        <v>251</v>
      </c>
      <c r="D126" s="27" t="s">
        <v>280</v>
      </c>
      <c r="E126" s="29">
        <v>45096</v>
      </c>
      <c r="F126" s="27" t="s">
        <v>281</v>
      </c>
      <c r="G126" s="23">
        <v>8763.2999999999993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6">
        <v>8763.2999999999993</v>
      </c>
      <c r="R126" s="23">
        <v>0</v>
      </c>
      <c r="S126">
        <v>448.09</v>
      </c>
      <c r="T126">
        <v>207.08</v>
      </c>
      <c r="U126" s="23">
        <v>0</v>
      </c>
      <c r="V126" s="23">
        <v>0</v>
      </c>
      <c r="W126" s="23">
        <v>0</v>
      </c>
      <c r="X126" s="22">
        <v>1137.3</v>
      </c>
      <c r="Y126" s="22">
        <v>7626</v>
      </c>
    </row>
    <row r="127" spans="1:25" ht="15" x14ac:dyDescent="0.25">
      <c r="A127" s="23">
        <v>203</v>
      </c>
      <c r="B127" s="12" t="s">
        <v>145</v>
      </c>
      <c r="C127" s="27" t="s">
        <v>251</v>
      </c>
      <c r="D127" s="27" t="s">
        <v>282</v>
      </c>
      <c r="E127" s="29">
        <v>45630</v>
      </c>
      <c r="F127" s="27" t="s">
        <v>281</v>
      </c>
      <c r="G127" s="23">
        <v>8763.2999999999993</v>
      </c>
      <c r="H127" s="13">
        <v>0</v>
      </c>
      <c r="I127" s="13">
        <v>292.12</v>
      </c>
      <c r="J127" s="13">
        <v>0</v>
      </c>
      <c r="K127" s="13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6">
        <v>9055.42</v>
      </c>
      <c r="R127" s="23">
        <v>0</v>
      </c>
      <c r="S127">
        <v>672.3</v>
      </c>
      <c r="T127">
        <v>207.08</v>
      </c>
      <c r="U127" s="23">
        <v>0</v>
      </c>
      <c r="V127" s="23">
        <v>0</v>
      </c>
      <c r="W127" s="23">
        <v>0</v>
      </c>
      <c r="X127" s="22">
        <v>879.42</v>
      </c>
      <c r="Y127" s="22">
        <v>8176</v>
      </c>
    </row>
    <row r="128" spans="1:25" ht="15" x14ac:dyDescent="0.25">
      <c r="A128" s="23">
        <v>209</v>
      </c>
      <c r="B128" s="12" t="s">
        <v>146</v>
      </c>
      <c r="C128" s="27" t="s">
        <v>251</v>
      </c>
      <c r="D128" s="27" t="s">
        <v>282</v>
      </c>
      <c r="E128" s="29">
        <v>45338</v>
      </c>
      <c r="F128" s="27" t="s">
        <v>281</v>
      </c>
      <c r="G128" s="23">
        <v>8763.2999999999993</v>
      </c>
      <c r="H128" s="13">
        <v>0</v>
      </c>
      <c r="I128" s="13">
        <v>292.12</v>
      </c>
      <c r="J128" s="13">
        <v>0</v>
      </c>
      <c r="K128" s="13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6">
        <v>9055.42</v>
      </c>
      <c r="R128" s="23">
        <v>0</v>
      </c>
      <c r="S128">
        <v>672.3</v>
      </c>
      <c r="T128">
        <v>207.08</v>
      </c>
      <c r="U128" s="23">
        <v>0</v>
      </c>
      <c r="V128" s="23">
        <v>0</v>
      </c>
      <c r="W128" s="23">
        <v>0</v>
      </c>
      <c r="X128" s="22">
        <v>1827.22</v>
      </c>
      <c r="Y128" s="22">
        <v>7228.2</v>
      </c>
    </row>
    <row r="129" spans="1:25" ht="15" x14ac:dyDescent="0.25">
      <c r="A129" s="23">
        <v>210</v>
      </c>
      <c r="B129" s="12" t="s">
        <v>147</v>
      </c>
      <c r="C129" s="13" t="s">
        <v>273</v>
      </c>
      <c r="D129" s="13" t="s">
        <v>279</v>
      </c>
      <c r="E129" s="29">
        <v>45362</v>
      </c>
      <c r="F129" s="13" t="s">
        <v>281</v>
      </c>
      <c r="G129" s="23">
        <v>8763.2999999999993</v>
      </c>
      <c r="H129" s="13">
        <v>0</v>
      </c>
      <c r="I129" s="13">
        <v>292.12</v>
      </c>
      <c r="J129" s="13">
        <v>0</v>
      </c>
      <c r="K129" s="13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6">
        <v>9055.42</v>
      </c>
      <c r="R129" s="23">
        <v>0</v>
      </c>
      <c r="S129">
        <v>672.3</v>
      </c>
      <c r="T129">
        <v>206.66</v>
      </c>
      <c r="U129" s="23">
        <v>0</v>
      </c>
      <c r="V129" s="23">
        <v>0</v>
      </c>
      <c r="W129" s="23">
        <v>0</v>
      </c>
      <c r="X129" s="22">
        <v>878.82</v>
      </c>
      <c r="Y129" s="22">
        <v>8176.6</v>
      </c>
    </row>
    <row r="130" spans="1:25" ht="15" x14ac:dyDescent="0.25">
      <c r="A130" s="23">
        <v>211</v>
      </c>
      <c r="B130" s="12" t="s">
        <v>148</v>
      </c>
      <c r="C130" s="27" t="s">
        <v>251</v>
      </c>
      <c r="D130" s="27" t="s">
        <v>282</v>
      </c>
      <c r="E130" s="29">
        <v>45342</v>
      </c>
      <c r="F130" s="27" t="s">
        <v>281</v>
      </c>
      <c r="G130" s="23">
        <v>8763.2999999999993</v>
      </c>
      <c r="H130" s="13">
        <v>0</v>
      </c>
      <c r="I130" s="13">
        <v>0</v>
      </c>
      <c r="J130" s="13">
        <v>0</v>
      </c>
      <c r="K130" s="13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6">
        <v>8763.2999999999993</v>
      </c>
      <c r="R130" s="23">
        <v>0</v>
      </c>
      <c r="S130">
        <v>448.09</v>
      </c>
      <c r="T130">
        <v>206.66</v>
      </c>
      <c r="U130" s="23">
        <v>0</v>
      </c>
      <c r="V130" s="23">
        <v>0</v>
      </c>
      <c r="W130" s="23">
        <v>0</v>
      </c>
      <c r="X130" s="22">
        <v>654.70000000000005</v>
      </c>
      <c r="Y130" s="22">
        <v>8108.6</v>
      </c>
    </row>
    <row r="131" spans="1:25" ht="15" x14ac:dyDescent="0.25">
      <c r="A131" s="23">
        <v>152</v>
      </c>
      <c r="B131" s="12" t="s">
        <v>149</v>
      </c>
      <c r="C131" s="27" t="s">
        <v>273</v>
      </c>
      <c r="D131" s="27" t="s">
        <v>279</v>
      </c>
      <c r="E131" s="29">
        <v>44228</v>
      </c>
      <c r="F131" s="27" t="s">
        <v>281</v>
      </c>
      <c r="G131" s="23">
        <v>8763.2999999999993</v>
      </c>
      <c r="H131" s="13">
        <v>511.19</v>
      </c>
      <c r="I131" s="13">
        <v>0</v>
      </c>
      <c r="J131" s="13">
        <v>0</v>
      </c>
      <c r="K131" s="13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7">
        <v>9274.49</v>
      </c>
      <c r="R131" s="23">
        <v>0</v>
      </c>
      <c r="S131">
        <v>668.33</v>
      </c>
      <c r="T131">
        <v>207.08</v>
      </c>
      <c r="U131" s="23">
        <v>0</v>
      </c>
      <c r="V131" s="23">
        <v>0</v>
      </c>
      <c r="W131" s="23">
        <v>0</v>
      </c>
      <c r="X131" s="22">
        <v>1357.49</v>
      </c>
      <c r="Y131" s="22">
        <v>7917</v>
      </c>
    </row>
    <row r="132" spans="1:25" ht="15" x14ac:dyDescent="0.25">
      <c r="A132" s="23">
        <v>173</v>
      </c>
      <c r="B132" s="12" t="s">
        <v>150</v>
      </c>
      <c r="C132" s="27" t="s">
        <v>273</v>
      </c>
      <c r="D132" s="27" t="s">
        <v>279</v>
      </c>
      <c r="E132" s="29">
        <v>44655</v>
      </c>
      <c r="F132" s="27" t="s">
        <v>281</v>
      </c>
      <c r="G132" s="23">
        <v>8763.2999999999993</v>
      </c>
      <c r="H132" s="13">
        <v>803.3</v>
      </c>
      <c r="I132" s="13">
        <v>146.05000000000001</v>
      </c>
      <c r="J132" s="13">
        <v>0</v>
      </c>
      <c r="K132" s="13">
        <v>730.28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7">
        <v>10442.93</v>
      </c>
      <c r="R132" s="23">
        <v>0</v>
      </c>
      <c r="S132">
        <v>719.97</v>
      </c>
      <c r="T132">
        <v>207.08</v>
      </c>
      <c r="U132" s="23">
        <v>0</v>
      </c>
      <c r="V132" s="23">
        <v>0</v>
      </c>
      <c r="W132" s="23">
        <v>0</v>
      </c>
      <c r="X132" s="22">
        <v>1409.13</v>
      </c>
      <c r="Y132" s="22">
        <v>9033.7999999999993</v>
      </c>
    </row>
    <row r="133" spans="1:25" ht="15" x14ac:dyDescent="0.25">
      <c r="A133" s="23">
        <v>174</v>
      </c>
      <c r="B133" s="12" t="s">
        <v>151</v>
      </c>
      <c r="C133" s="27" t="s">
        <v>273</v>
      </c>
      <c r="D133" s="27" t="s">
        <v>283</v>
      </c>
      <c r="E133" s="29">
        <v>44655</v>
      </c>
      <c r="F133" s="27" t="s">
        <v>281</v>
      </c>
      <c r="G133" s="23">
        <v>8763.2999999999993</v>
      </c>
      <c r="H133" s="13">
        <v>1387.52</v>
      </c>
      <c r="I133" s="13">
        <v>0</v>
      </c>
      <c r="J133" s="13">
        <v>0</v>
      </c>
      <c r="K133" s="13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7">
        <v>10150.82</v>
      </c>
      <c r="R133" s="23">
        <v>0</v>
      </c>
      <c r="S133">
        <v>716</v>
      </c>
      <c r="T133">
        <v>207.08</v>
      </c>
      <c r="U133" s="23">
        <v>0</v>
      </c>
      <c r="V133" s="23">
        <v>0</v>
      </c>
      <c r="W133" s="23">
        <v>0</v>
      </c>
      <c r="X133" s="22">
        <v>1405.22</v>
      </c>
      <c r="Y133" s="22">
        <v>8745.6</v>
      </c>
    </row>
    <row r="134" spans="1:25" ht="15" x14ac:dyDescent="0.25">
      <c r="A134" s="23">
        <v>178</v>
      </c>
      <c r="B134" s="12" t="s">
        <v>152</v>
      </c>
      <c r="C134" s="27" t="s">
        <v>273</v>
      </c>
      <c r="D134" s="27" t="s">
        <v>279</v>
      </c>
      <c r="E134" s="29">
        <v>44927</v>
      </c>
      <c r="F134" s="27" t="s">
        <v>281</v>
      </c>
      <c r="G134" s="23">
        <v>8763.2999999999993</v>
      </c>
      <c r="H134" s="13">
        <v>511.19</v>
      </c>
      <c r="I134" s="13">
        <v>0</v>
      </c>
      <c r="J134" s="13">
        <v>0</v>
      </c>
      <c r="K134" s="13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7">
        <v>9274.49</v>
      </c>
      <c r="R134" s="23">
        <v>0</v>
      </c>
      <c r="S134">
        <v>668.33</v>
      </c>
      <c r="T134">
        <v>207.08</v>
      </c>
      <c r="U134" s="23">
        <v>0</v>
      </c>
      <c r="V134" s="23">
        <v>0</v>
      </c>
      <c r="W134" s="23">
        <v>0</v>
      </c>
      <c r="X134" s="22">
        <v>1357.49</v>
      </c>
      <c r="Y134" s="22">
        <v>7917</v>
      </c>
    </row>
    <row r="135" spans="1:25" ht="15" x14ac:dyDescent="0.25">
      <c r="A135" s="23">
        <v>179</v>
      </c>
      <c r="B135" s="12" t="s">
        <v>153</v>
      </c>
      <c r="C135" s="27" t="s">
        <v>273</v>
      </c>
      <c r="D135" s="27" t="s">
        <v>279</v>
      </c>
      <c r="E135" s="29">
        <v>44928</v>
      </c>
      <c r="F135" s="27" t="s">
        <v>281</v>
      </c>
      <c r="G135" s="23">
        <v>8763.2999999999993</v>
      </c>
      <c r="H135" s="13">
        <v>511.19</v>
      </c>
      <c r="I135" s="13">
        <v>292.11</v>
      </c>
      <c r="J135" s="13">
        <v>0</v>
      </c>
      <c r="K135" s="13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7">
        <v>9566.6</v>
      </c>
      <c r="R135" s="23">
        <v>0</v>
      </c>
      <c r="S135">
        <v>700.11</v>
      </c>
      <c r="T135">
        <v>207.08</v>
      </c>
      <c r="U135" s="23">
        <v>0</v>
      </c>
      <c r="V135" s="23">
        <v>0</v>
      </c>
      <c r="W135" s="23">
        <v>0</v>
      </c>
      <c r="X135" s="22">
        <v>907.2</v>
      </c>
      <c r="Y135" s="22">
        <v>8659.4</v>
      </c>
    </row>
    <row r="136" spans="1:25" ht="15" x14ac:dyDescent="0.25">
      <c r="A136" s="23">
        <v>190</v>
      </c>
      <c r="B136" s="12" t="s">
        <v>154</v>
      </c>
      <c r="C136" s="27" t="s">
        <v>273</v>
      </c>
      <c r="D136" s="27" t="s">
        <v>279</v>
      </c>
      <c r="E136" s="29">
        <v>45117</v>
      </c>
      <c r="F136" s="27" t="s">
        <v>281</v>
      </c>
      <c r="G136" s="23">
        <v>8763.2999999999993</v>
      </c>
      <c r="H136" s="13">
        <v>0</v>
      </c>
      <c r="I136" s="13">
        <v>0</v>
      </c>
      <c r="J136" s="13">
        <v>0</v>
      </c>
      <c r="K136" s="13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7">
        <v>8763.2999999999993</v>
      </c>
      <c r="R136" s="23">
        <v>0</v>
      </c>
      <c r="S136">
        <v>448.09</v>
      </c>
      <c r="T136">
        <v>207.08</v>
      </c>
      <c r="U136" s="23">
        <v>0</v>
      </c>
      <c r="V136" s="23">
        <v>0</v>
      </c>
      <c r="W136" s="23">
        <v>0</v>
      </c>
      <c r="X136" s="22">
        <v>1553.1</v>
      </c>
      <c r="Y136" s="22">
        <v>7210.2</v>
      </c>
    </row>
    <row r="137" spans="1:25" ht="15" x14ac:dyDescent="0.25">
      <c r="A137" s="23">
        <v>201</v>
      </c>
      <c r="B137" s="12" t="s">
        <v>155</v>
      </c>
      <c r="C137" s="27" t="s">
        <v>273</v>
      </c>
      <c r="D137" s="27" t="s">
        <v>279</v>
      </c>
      <c r="E137" s="29">
        <v>45197</v>
      </c>
      <c r="F137" s="27" t="s">
        <v>281</v>
      </c>
      <c r="G137" s="23">
        <v>8763.2999999999993</v>
      </c>
      <c r="H137" s="13">
        <v>511.19</v>
      </c>
      <c r="I137" s="13">
        <v>0</v>
      </c>
      <c r="J137" s="13">
        <v>0</v>
      </c>
      <c r="K137" s="13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7">
        <v>9274.49</v>
      </c>
      <c r="R137" s="23">
        <v>0</v>
      </c>
      <c r="S137">
        <v>668.33</v>
      </c>
      <c r="T137">
        <v>207.08</v>
      </c>
      <c r="U137" s="23">
        <v>0</v>
      </c>
      <c r="V137" s="23">
        <v>0</v>
      </c>
      <c r="W137" s="23">
        <v>0</v>
      </c>
      <c r="X137" s="22">
        <v>875.29</v>
      </c>
      <c r="Y137" s="22">
        <v>8399.2000000000007</v>
      </c>
    </row>
    <row r="138" spans="1:25" ht="15" x14ac:dyDescent="0.25">
      <c r="A138" s="23">
        <v>202</v>
      </c>
      <c r="B138" s="12" t="s">
        <v>156</v>
      </c>
      <c r="C138" s="27" t="s">
        <v>273</v>
      </c>
      <c r="D138" s="27" t="s">
        <v>279</v>
      </c>
      <c r="E138" s="29">
        <v>45246</v>
      </c>
      <c r="F138" s="27" t="s">
        <v>281</v>
      </c>
      <c r="G138" s="23">
        <v>8763.2999999999993</v>
      </c>
      <c r="H138" s="13">
        <v>511.19</v>
      </c>
      <c r="I138" s="13">
        <v>0</v>
      </c>
      <c r="J138" s="13">
        <v>0</v>
      </c>
      <c r="K138" s="13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7">
        <v>9274.49</v>
      </c>
      <c r="R138" s="23">
        <v>0</v>
      </c>
      <c r="S138">
        <v>668.33</v>
      </c>
      <c r="T138">
        <v>207.08</v>
      </c>
      <c r="U138" s="23">
        <v>0</v>
      </c>
      <c r="V138" s="23">
        <v>0</v>
      </c>
      <c r="W138" s="23">
        <v>0</v>
      </c>
      <c r="X138" s="22">
        <v>1357.49</v>
      </c>
      <c r="Y138" s="22">
        <v>7917</v>
      </c>
    </row>
    <row r="139" spans="1:25" ht="15" x14ac:dyDescent="0.25">
      <c r="A139" s="23">
        <v>204</v>
      </c>
      <c r="B139" s="12" t="s">
        <v>157</v>
      </c>
      <c r="C139" s="27" t="s">
        <v>273</v>
      </c>
      <c r="D139" s="27" t="s">
        <v>279</v>
      </c>
      <c r="E139" s="29">
        <v>45275</v>
      </c>
      <c r="F139" s="27" t="s">
        <v>281</v>
      </c>
      <c r="G139" s="23">
        <v>8763.2999999999993</v>
      </c>
      <c r="H139" s="13">
        <v>511.19</v>
      </c>
      <c r="I139" s="13">
        <v>0</v>
      </c>
      <c r="J139" s="13">
        <v>0</v>
      </c>
      <c r="K139" s="13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7">
        <v>9274.49</v>
      </c>
      <c r="R139" s="23">
        <v>0</v>
      </c>
      <c r="S139">
        <v>668.33</v>
      </c>
      <c r="T139">
        <v>207.08</v>
      </c>
      <c r="U139" s="23">
        <v>0</v>
      </c>
      <c r="V139" s="23">
        <v>0</v>
      </c>
      <c r="W139" s="23">
        <v>0</v>
      </c>
      <c r="X139" s="22">
        <v>875.49</v>
      </c>
      <c r="Y139" s="22">
        <v>8399</v>
      </c>
    </row>
    <row r="140" spans="1:25" ht="15" x14ac:dyDescent="0.25">
      <c r="A140" s="23">
        <v>34</v>
      </c>
      <c r="B140" s="12" t="s">
        <v>158</v>
      </c>
      <c r="C140" s="27" t="s">
        <v>259</v>
      </c>
      <c r="D140" s="27" t="s">
        <v>284</v>
      </c>
      <c r="E140" s="29">
        <v>45257</v>
      </c>
      <c r="F140" s="27" t="s">
        <v>281</v>
      </c>
      <c r="G140" s="23">
        <v>8763.2999999999993</v>
      </c>
      <c r="H140" s="13">
        <v>1314.5</v>
      </c>
      <c r="I140" s="13">
        <v>0</v>
      </c>
      <c r="J140" s="13">
        <v>0</v>
      </c>
      <c r="K140" s="13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8">
        <v>10077.799999999999</v>
      </c>
      <c r="R140" s="23">
        <v>0</v>
      </c>
      <c r="S140">
        <v>723.95</v>
      </c>
      <c r="T140">
        <v>207.08</v>
      </c>
      <c r="U140" s="23">
        <v>0</v>
      </c>
      <c r="V140" s="23">
        <v>0</v>
      </c>
      <c r="W140" s="23">
        <v>0</v>
      </c>
      <c r="X140" s="22">
        <v>931</v>
      </c>
      <c r="Y140" s="22">
        <v>9146.7999999999993</v>
      </c>
    </row>
    <row r="141" spans="1:25" ht="15" x14ac:dyDescent="0.25">
      <c r="A141" s="23">
        <v>35</v>
      </c>
      <c r="B141" s="12" t="s">
        <v>159</v>
      </c>
      <c r="C141" s="27" t="s">
        <v>259</v>
      </c>
      <c r="D141" s="27" t="s">
        <v>284</v>
      </c>
      <c r="E141" s="29">
        <v>44621</v>
      </c>
      <c r="F141" s="27" t="s">
        <v>281</v>
      </c>
      <c r="G141" s="23">
        <v>8763.2999999999993</v>
      </c>
      <c r="H141" s="13">
        <v>166.92</v>
      </c>
      <c r="I141" s="13">
        <v>0</v>
      </c>
      <c r="J141" s="13">
        <v>0</v>
      </c>
      <c r="K141" s="13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8">
        <v>16930.22</v>
      </c>
      <c r="R141" s="23">
        <v>0</v>
      </c>
      <c r="S141">
        <v>457.17</v>
      </c>
      <c r="T141">
        <v>207.08</v>
      </c>
      <c r="U141" s="23">
        <v>0</v>
      </c>
      <c r="V141" s="23">
        <v>0</v>
      </c>
      <c r="W141" s="23">
        <v>0</v>
      </c>
      <c r="X141" s="22">
        <v>1797.82</v>
      </c>
      <c r="Y141" s="22">
        <v>15132.4</v>
      </c>
    </row>
    <row r="142" spans="1:25" ht="15" x14ac:dyDescent="0.25">
      <c r="A142" s="23">
        <v>158</v>
      </c>
      <c r="B142" s="12" t="s">
        <v>160</v>
      </c>
      <c r="C142" s="27" t="s">
        <v>259</v>
      </c>
      <c r="D142" s="27" t="s">
        <v>284</v>
      </c>
      <c r="E142" s="29">
        <v>45338</v>
      </c>
      <c r="F142" s="27" t="s">
        <v>281</v>
      </c>
      <c r="G142" s="23">
        <v>8763.2999999999993</v>
      </c>
      <c r="H142" s="13">
        <v>1022.39</v>
      </c>
      <c r="I142" s="13">
        <v>0</v>
      </c>
      <c r="J142" s="13">
        <v>0</v>
      </c>
      <c r="K142" s="13">
        <v>730.28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8">
        <v>10515.97</v>
      </c>
      <c r="R142" s="23">
        <v>0</v>
      </c>
      <c r="S142">
        <v>696.14</v>
      </c>
      <c r="T142">
        <v>207.08</v>
      </c>
      <c r="U142" s="23">
        <v>0</v>
      </c>
      <c r="V142" s="23">
        <v>0</v>
      </c>
      <c r="W142" s="23">
        <v>0</v>
      </c>
      <c r="X142" s="22">
        <v>903.37</v>
      </c>
      <c r="Y142" s="22">
        <v>9612.6</v>
      </c>
    </row>
    <row r="143" spans="1:25" ht="15" x14ac:dyDescent="0.25">
      <c r="A143" s="23">
        <v>160</v>
      </c>
      <c r="B143" s="12" t="s">
        <v>161</v>
      </c>
      <c r="C143" s="27" t="s">
        <v>259</v>
      </c>
      <c r="D143" s="27" t="s">
        <v>284</v>
      </c>
      <c r="E143" s="29">
        <v>44409</v>
      </c>
      <c r="F143" s="27" t="s">
        <v>281</v>
      </c>
      <c r="G143" s="23">
        <v>8763.2999999999993</v>
      </c>
      <c r="H143" s="13">
        <v>511.19</v>
      </c>
      <c r="I143" s="13">
        <v>0</v>
      </c>
      <c r="J143" s="13">
        <v>0</v>
      </c>
      <c r="K143" s="13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8">
        <v>9274.49</v>
      </c>
      <c r="R143" s="23">
        <v>0</v>
      </c>
      <c r="S143">
        <v>668.33</v>
      </c>
      <c r="T143">
        <v>207.08</v>
      </c>
      <c r="U143" s="23">
        <v>0</v>
      </c>
      <c r="V143" s="23">
        <v>0</v>
      </c>
      <c r="W143" s="23">
        <v>0</v>
      </c>
      <c r="X143" s="22">
        <v>1357.49</v>
      </c>
      <c r="Y143" s="22">
        <v>7917</v>
      </c>
    </row>
    <row r="144" spans="1:25" ht="15" x14ac:dyDescent="0.25">
      <c r="A144" s="23">
        <v>168</v>
      </c>
      <c r="B144" s="12" t="s">
        <v>162</v>
      </c>
      <c r="C144" s="27" t="s">
        <v>259</v>
      </c>
      <c r="D144" s="27" t="s">
        <v>284</v>
      </c>
      <c r="E144" s="29">
        <v>45323</v>
      </c>
      <c r="F144" s="27" t="s">
        <v>281</v>
      </c>
      <c r="G144" s="23">
        <v>8763.2999999999993</v>
      </c>
      <c r="H144" s="13">
        <v>1460.56</v>
      </c>
      <c r="I144" s="13">
        <v>0</v>
      </c>
      <c r="J144" s="13">
        <v>0</v>
      </c>
      <c r="K144" s="13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8">
        <v>10223.86</v>
      </c>
      <c r="R144" s="23">
        <v>0</v>
      </c>
      <c r="S144">
        <v>719.98</v>
      </c>
      <c r="T144">
        <v>207.08</v>
      </c>
      <c r="U144" s="23">
        <v>0</v>
      </c>
      <c r="V144" s="23">
        <v>0</v>
      </c>
      <c r="W144" s="23">
        <v>0</v>
      </c>
      <c r="X144" s="22">
        <v>927.06</v>
      </c>
      <c r="Y144" s="22">
        <v>9296.7999999999993</v>
      </c>
    </row>
    <row r="145" spans="1:25" ht="15" x14ac:dyDescent="0.25">
      <c r="A145" s="23">
        <v>171</v>
      </c>
      <c r="B145" s="12" t="s">
        <v>163</v>
      </c>
      <c r="C145" s="27" t="s">
        <v>259</v>
      </c>
      <c r="D145" s="27" t="s">
        <v>284</v>
      </c>
      <c r="E145" s="29">
        <v>44593</v>
      </c>
      <c r="F145" s="27" t="s">
        <v>281</v>
      </c>
      <c r="G145" s="23">
        <v>8763.2999999999993</v>
      </c>
      <c r="H145" s="13">
        <v>1241.47</v>
      </c>
      <c r="I145" s="13">
        <v>0</v>
      </c>
      <c r="J145" s="13">
        <v>0</v>
      </c>
      <c r="K145" s="13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8">
        <v>10004.77</v>
      </c>
      <c r="R145" s="23">
        <v>0</v>
      </c>
      <c r="S145">
        <v>719.98</v>
      </c>
      <c r="T145">
        <v>207.08</v>
      </c>
      <c r="U145" s="23">
        <v>0</v>
      </c>
      <c r="V145" s="23">
        <v>0</v>
      </c>
      <c r="W145" s="23">
        <v>0</v>
      </c>
      <c r="X145" s="22">
        <v>1409.17</v>
      </c>
      <c r="Y145" s="22">
        <v>8595.6</v>
      </c>
    </row>
    <row r="146" spans="1:25" ht="15" x14ac:dyDescent="0.25">
      <c r="A146" s="23">
        <v>177</v>
      </c>
      <c r="B146" s="12" t="s">
        <v>164</v>
      </c>
      <c r="C146" s="27" t="s">
        <v>259</v>
      </c>
      <c r="D146" s="27" t="s">
        <v>284</v>
      </c>
      <c r="E146" s="29">
        <v>44927</v>
      </c>
      <c r="F146" s="27" t="s">
        <v>281</v>
      </c>
      <c r="G146" s="23">
        <v>8763.2999999999993</v>
      </c>
      <c r="H146" s="13">
        <v>1022.39</v>
      </c>
      <c r="I146" s="13">
        <v>0</v>
      </c>
      <c r="J146" s="13">
        <v>0</v>
      </c>
      <c r="K146" s="13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8">
        <v>9785.69</v>
      </c>
      <c r="R146" s="23">
        <v>0</v>
      </c>
      <c r="S146">
        <v>708.06</v>
      </c>
      <c r="T146">
        <v>207.08</v>
      </c>
      <c r="U146" s="23">
        <v>0</v>
      </c>
      <c r="V146" s="23">
        <v>0</v>
      </c>
      <c r="W146" s="23">
        <v>0</v>
      </c>
      <c r="X146" s="22">
        <v>1397.29</v>
      </c>
      <c r="Y146" s="22">
        <v>8388.4</v>
      </c>
    </row>
    <row r="147" spans="1:25" ht="15" x14ac:dyDescent="0.25">
      <c r="A147" s="23">
        <v>186</v>
      </c>
      <c r="B147" s="12" t="s">
        <v>165</v>
      </c>
      <c r="C147" s="27" t="s">
        <v>259</v>
      </c>
      <c r="D147" s="27" t="s">
        <v>284</v>
      </c>
      <c r="E147" s="29">
        <v>45096</v>
      </c>
      <c r="F147" s="27" t="s">
        <v>281</v>
      </c>
      <c r="G147" s="23">
        <v>8763.2999999999993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8">
        <v>8763.2999999999993</v>
      </c>
      <c r="R147" s="23">
        <v>0</v>
      </c>
      <c r="S147">
        <v>448.09</v>
      </c>
      <c r="T147">
        <v>207.08</v>
      </c>
      <c r="U147" s="23">
        <v>0</v>
      </c>
      <c r="V147" s="23">
        <v>0</v>
      </c>
      <c r="W147" s="23">
        <v>0</v>
      </c>
      <c r="X147" s="22">
        <v>1137.3</v>
      </c>
      <c r="Y147" s="22">
        <v>7626</v>
      </c>
    </row>
    <row r="148" spans="1:25" ht="15" x14ac:dyDescent="0.25">
      <c r="A148" s="23">
        <v>189</v>
      </c>
      <c r="B148" s="12" t="s">
        <v>166</v>
      </c>
      <c r="C148" s="27" t="s">
        <v>259</v>
      </c>
      <c r="D148" s="27" t="s">
        <v>284</v>
      </c>
      <c r="E148" s="29">
        <v>45110</v>
      </c>
      <c r="F148" s="27" t="s">
        <v>281</v>
      </c>
      <c r="G148" s="23">
        <v>8763.2999999999993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8">
        <v>8763.2999999999993</v>
      </c>
      <c r="R148" s="23">
        <v>0</v>
      </c>
      <c r="S148">
        <v>448.09</v>
      </c>
      <c r="T148">
        <v>207.08</v>
      </c>
      <c r="U148" s="23">
        <v>0</v>
      </c>
      <c r="V148" s="23">
        <v>0</v>
      </c>
      <c r="W148" s="23">
        <v>0</v>
      </c>
      <c r="X148" s="22">
        <v>1137.3</v>
      </c>
      <c r="Y148" s="22">
        <v>7626</v>
      </c>
    </row>
    <row r="149" spans="1:25" ht="15" x14ac:dyDescent="0.25">
      <c r="A149" s="23">
        <v>82</v>
      </c>
      <c r="B149" s="12" t="s">
        <v>167</v>
      </c>
      <c r="C149" s="27" t="s">
        <v>193</v>
      </c>
      <c r="D149" s="27" t="s">
        <v>208</v>
      </c>
      <c r="E149" s="29">
        <v>45283</v>
      </c>
      <c r="F149" s="27" t="s">
        <v>281</v>
      </c>
      <c r="G149" s="23">
        <v>8763.2999999999993</v>
      </c>
      <c r="H149" s="13">
        <v>1314.5</v>
      </c>
      <c r="I149" s="13">
        <v>292.12</v>
      </c>
      <c r="J149" s="13">
        <v>0</v>
      </c>
      <c r="K149" s="13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9">
        <v>10369.92</v>
      </c>
      <c r="R149" s="23">
        <v>0</v>
      </c>
      <c r="S149">
        <v>743.81</v>
      </c>
      <c r="T149">
        <v>207.08</v>
      </c>
      <c r="U149" s="23">
        <v>0</v>
      </c>
      <c r="V149" s="23">
        <v>0</v>
      </c>
      <c r="W149" s="23">
        <v>0</v>
      </c>
      <c r="X149" s="22">
        <v>950.92</v>
      </c>
      <c r="Y149" s="22">
        <v>9419</v>
      </c>
    </row>
    <row r="150" spans="1:25" ht="15" x14ac:dyDescent="0.25">
      <c r="A150" s="23">
        <v>183</v>
      </c>
      <c r="B150" s="12" t="s">
        <v>168</v>
      </c>
      <c r="C150" s="27" t="s">
        <v>193</v>
      </c>
      <c r="D150" s="27" t="s">
        <v>198</v>
      </c>
      <c r="E150" s="29">
        <v>45006</v>
      </c>
      <c r="F150" s="27" t="s">
        <v>281</v>
      </c>
      <c r="G150" s="23">
        <v>11210.4</v>
      </c>
      <c r="H150" s="13">
        <v>0</v>
      </c>
      <c r="I150" s="13">
        <v>0</v>
      </c>
      <c r="J150" s="13">
        <v>0</v>
      </c>
      <c r="K150" s="13">
        <v>934.2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9">
        <v>12144.6</v>
      </c>
      <c r="R150" s="23">
        <v>0</v>
      </c>
      <c r="S150">
        <v>918.48</v>
      </c>
      <c r="T150">
        <v>273.23</v>
      </c>
      <c r="U150" s="23">
        <v>0</v>
      </c>
      <c r="V150" s="23">
        <v>0</v>
      </c>
      <c r="W150" s="23">
        <v>0</v>
      </c>
      <c r="X150" s="22">
        <v>1191.8</v>
      </c>
      <c r="Y150" s="22">
        <v>10952.8</v>
      </c>
    </row>
    <row r="151" spans="1:25" ht="15" x14ac:dyDescent="0.25">
      <c r="A151" s="23">
        <v>191</v>
      </c>
      <c r="B151" s="12" t="s">
        <v>169</v>
      </c>
      <c r="C151" s="27" t="s">
        <v>193</v>
      </c>
      <c r="D151" s="27" t="s">
        <v>204</v>
      </c>
      <c r="E151" s="29">
        <v>45139</v>
      </c>
      <c r="F151" s="27" t="s">
        <v>281</v>
      </c>
      <c r="G151" s="23">
        <v>8763.2999999999993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9">
        <v>8763.2999999999993</v>
      </c>
      <c r="R151" s="23">
        <v>0</v>
      </c>
      <c r="S151">
        <v>448.09</v>
      </c>
      <c r="T151">
        <v>207.08</v>
      </c>
      <c r="U151" s="23">
        <v>0</v>
      </c>
      <c r="V151" s="23">
        <v>0</v>
      </c>
      <c r="W151" s="23">
        <v>0</v>
      </c>
      <c r="X151" s="22">
        <v>655.1</v>
      </c>
      <c r="Y151" s="22">
        <v>8108.2</v>
      </c>
    </row>
    <row r="152" spans="1:25" ht="15" x14ac:dyDescent="0.25">
      <c r="A152" s="23">
        <v>138</v>
      </c>
      <c r="B152" s="12" t="s">
        <v>170</v>
      </c>
      <c r="C152" s="27" t="s">
        <v>245</v>
      </c>
      <c r="D152" s="27" t="s">
        <v>285</v>
      </c>
      <c r="E152" s="29">
        <v>45295</v>
      </c>
      <c r="F152" s="27" t="s">
        <v>281</v>
      </c>
      <c r="G152" s="23">
        <v>8763.2999999999993</v>
      </c>
      <c r="H152" s="14">
        <v>0</v>
      </c>
      <c r="I152" s="14">
        <v>0</v>
      </c>
      <c r="J152" s="14">
        <v>0</v>
      </c>
      <c r="K152" s="14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20">
        <v>8763.2999999999993</v>
      </c>
      <c r="R152" s="23">
        <v>0</v>
      </c>
      <c r="S152">
        <v>448.09</v>
      </c>
      <c r="T152">
        <v>207.08</v>
      </c>
      <c r="U152" s="23">
        <v>0</v>
      </c>
      <c r="V152" s="23">
        <v>0</v>
      </c>
      <c r="W152" s="23">
        <v>0</v>
      </c>
      <c r="X152" s="22">
        <v>655.1</v>
      </c>
      <c r="Y152" s="22">
        <v>8108.2</v>
      </c>
    </row>
    <row r="153" spans="1:25" ht="15" x14ac:dyDescent="0.25">
      <c r="A153" s="23">
        <v>149</v>
      </c>
      <c r="B153" s="12" t="s">
        <v>171</v>
      </c>
      <c r="C153" s="27" t="s">
        <v>245</v>
      </c>
      <c r="D153" s="27" t="s">
        <v>286</v>
      </c>
      <c r="E153" s="29">
        <v>44168</v>
      </c>
      <c r="F153" s="27" t="s">
        <v>281</v>
      </c>
      <c r="G153" s="23">
        <v>8763.2999999999993</v>
      </c>
      <c r="H153" s="14">
        <v>0</v>
      </c>
      <c r="I153" s="14">
        <v>0</v>
      </c>
      <c r="J153" s="14">
        <v>0</v>
      </c>
      <c r="K153" s="14">
        <v>730.28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20">
        <v>12493.58</v>
      </c>
      <c r="R153" s="23">
        <v>0</v>
      </c>
      <c r="S153">
        <v>448.09</v>
      </c>
      <c r="T153">
        <v>207.08</v>
      </c>
      <c r="U153" s="23">
        <v>0</v>
      </c>
      <c r="V153" s="23">
        <v>0</v>
      </c>
      <c r="W153" s="23">
        <v>0</v>
      </c>
      <c r="X153" s="22">
        <v>1109.3800000000001</v>
      </c>
      <c r="Y153" s="22">
        <v>11384.2</v>
      </c>
    </row>
    <row r="154" spans="1:25" ht="15" x14ac:dyDescent="0.25">
      <c r="A154" s="23">
        <v>162</v>
      </c>
      <c r="B154" s="12" t="s">
        <v>172</v>
      </c>
      <c r="C154" s="27" t="s">
        <v>245</v>
      </c>
      <c r="D154" s="27" t="s">
        <v>285</v>
      </c>
      <c r="E154" s="29">
        <v>45001</v>
      </c>
      <c r="F154" s="27" t="s">
        <v>281</v>
      </c>
      <c r="G154" s="23">
        <v>8763.2999999999993</v>
      </c>
      <c r="H154" s="14">
        <v>0</v>
      </c>
      <c r="I154" s="14">
        <v>0</v>
      </c>
      <c r="J154" s="14">
        <v>0</v>
      </c>
      <c r="K154" s="14">
        <v>730.28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20">
        <v>9493.58</v>
      </c>
      <c r="R154" s="23">
        <v>0</v>
      </c>
      <c r="S154">
        <v>448.09</v>
      </c>
      <c r="T154">
        <v>207.08</v>
      </c>
      <c r="U154" s="23">
        <v>0</v>
      </c>
      <c r="V154" s="23">
        <v>0</v>
      </c>
      <c r="W154" s="23">
        <v>0</v>
      </c>
      <c r="X154" s="22">
        <v>655.17999999999995</v>
      </c>
      <c r="Y154" s="22">
        <v>8838.4</v>
      </c>
    </row>
    <row r="155" spans="1:25" ht="15" x14ac:dyDescent="0.25">
      <c r="A155" s="23">
        <v>163</v>
      </c>
      <c r="B155" s="12" t="s">
        <v>173</v>
      </c>
      <c r="C155" s="27" t="s">
        <v>245</v>
      </c>
      <c r="D155" s="27" t="s">
        <v>285</v>
      </c>
      <c r="E155" s="29">
        <v>45370</v>
      </c>
      <c r="F155" s="27" t="s">
        <v>281</v>
      </c>
      <c r="G155" s="23">
        <v>8763.2999999999993</v>
      </c>
      <c r="H155" s="14">
        <v>0</v>
      </c>
      <c r="I155" s="14">
        <v>0</v>
      </c>
      <c r="J155" s="14">
        <v>0</v>
      </c>
      <c r="K155" s="14">
        <v>730.28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20">
        <v>9493.58</v>
      </c>
      <c r="R155" s="23">
        <v>0</v>
      </c>
      <c r="S155">
        <v>448.09</v>
      </c>
      <c r="T155">
        <v>207.08</v>
      </c>
      <c r="U155" s="23">
        <v>0</v>
      </c>
      <c r="V155" s="23">
        <v>0</v>
      </c>
      <c r="W155" s="23">
        <v>0</v>
      </c>
      <c r="X155" s="22">
        <v>655.17999999999995</v>
      </c>
      <c r="Y155" s="22">
        <v>8838.4</v>
      </c>
    </row>
    <row r="156" spans="1:25" ht="15" x14ac:dyDescent="0.25">
      <c r="A156" s="23">
        <v>164</v>
      </c>
      <c r="B156" s="12" t="s">
        <v>174</v>
      </c>
      <c r="C156" s="27" t="s">
        <v>245</v>
      </c>
      <c r="D156" s="27" t="s">
        <v>287</v>
      </c>
      <c r="E156" s="29">
        <v>44683</v>
      </c>
      <c r="F156" s="27" t="s">
        <v>281</v>
      </c>
      <c r="G156" s="23">
        <v>8848.2000000000007</v>
      </c>
      <c r="H156" s="14">
        <v>0</v>
      </c>
      <c r="I156" s="14">
        <v>0</v>
      </c>
      <c r="J156" s="14">
        <v>0</v>
      </c>
      <c r="K156" s="14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20">
        <v>8848.2000000000007</v>
      </c>
      <c r="R156" s="23">
        <v>0</v>
      </c>
      <c r="S156">
        <v>457.32</v>
      </c>
      <c r="T156">
        <v>209.09</v>
      </c>
      <c r="U156" s="23">
        <v>0</v>
      </c>
      <c r="V156" s="23">
        <v>0</v>
      </c>
      <c r="W156" s="23">
        <v>0</v>
      </c>
      <c r="X156" s="22">
        <v>1148.4000000000001</v>
      </c>
      <c r="Y156" s="22">
        <v>7699.8</v>
      </c>
    </row>
    <row r="157" spans="1:25" ht="15" x14ac:dyDescent="0.25">
      <c r="A157" s="23">
        <v>175</v>
      </c>
      <c r="B157" s="12" t="s">
        <v>175</v>
      </c>
      <c r="C157" s="27" t="s">
        <v>245</v>
      </c>
      <c r="D157" s="27" t="s">
        <v>234</v>
      </c>
      <c r="E157" s="29">
        <v>44669</v>
      </c>
      <c r="F157" s="27" t="s">
        <v>281</v>
      </c>
      <c r="G157" s="23">
        <v>8763.2999999999993</v>
      </c>
      <c r="H157" s="14">
        <v>0</v>
      </c>
      <c r="I157" s="14">
        <v>0</v>
      </c>
      <c r="J157" s="14">
        <v>0</v>
      </c>
      <c r="K157" s="14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20">
        <v>8763.2999999999993</v>
      </c>
      <c r="R157" s="23">
        <v>0</v>
      </c>
      <c r="S157">
        <v>448.09</v>
      </c>
      <c r="T157">
        <v>207.08</v>
      </c>
      <c r="U157" s="23">
        <v>0</v>
      </c>
      <c r="V157" s="23">
        <v>0</v>
      </c>
      <c r="W157" s="23">
        <v>0</v>
      </c>
      <c r="X157" s="22">
        <v>1137.3</v>
      </c>
      <c r="Y157" s="22">
        <v>7626</v>
      </c>
    </row>
    <row r="158" spans="1:25" ht="15" x14ac:dyDescent="0.25">
      <c r="A158" s="23">
        <v>182</v>
      </c>
      <c r="B158" s="12" t="s">
        <v>176</v>
      </c>
      <c r="C158" s="27" t="s">
        <v>245</v>
      </c>
      <c r="D158" s="27" t="s">
        <v>287</v>
      </c>
      <c r="E158" s="29">
        <v>45124</v>
      </c>
      <c r="F158" s="27" t="s">
        <v>281</v>
      </c>
      <c r="G158" s="23">
        <v>8763.2999999999993</v>
      </c>
      <c r="H158" s="14">
        <v>0</v>
      </c>
      <c r="I158" s="14">
        <v>0</v>
      </c>
      <c r="J158" s="14">
        <v>0</v>
      </c>
      <c r="K158" s="14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20">
        <v>8763.2999999999993</v>
      </c>
      <c r="R158" s="23">
        <v>0</v>
      </c>
      <c r="S158">
        <v>448.09</v>
      </c>
      <c r="T158">
        <v>207.08</v>
      </c>
      <c r="U158" s="23">
        <v>0</v>
      </c>
      <c r="V158" s="23">
        <v>0</v>
      </c>
      <c r="W158" s="23">
        <v>0</v>
      </c>
      <c r="X158" s="22">
        <v>655.1</v>
      </c>
      <c r="Y158" s="22">
        <v>8108.2</v>
      </c>
    </row>
    <row r="159" spans="1:25" ht="15" x14ac:dyDescent="0.25">
      <c r="A159" s="23">
        <v>193</v>
      </c>
      <c r="B159" s="12" t="s">
        <v>177</v>
      </c>
      <c r="C159" s="27" t="s">
        <v>245</v>
      </c>
      <c r="D159" s="27" t="s">
        <v>288</v>
      </c>
      <c r="E159" s="29">
        <v>45174</v>
      </c>
      <c r="F159" s="27" t="s">
        <v>281</v>
      </c>
      <c r="G159" s="23">
        <v>8763.2999999999993</v>
      </c>
      <c r="H159" s="14">
        <v>0</v>
      </c>
      <c r="I159" s="14">
        <v>0</v>
      </c>
      <c r="J159" s="14">
        <v>0</v>
      </c>
      <c r="K159" s="14">
        <v>730.28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20">
        <v>9493.58</v>
      </c>
      <c r="R159" s="23">
        <v>0</v>
      </c>
      <c r="S159">
        <v>448.09</v>
      </c>
      <c r="T159">
        <v>207.08</v>
      </c>
      <c r="U159" s="23">
        <v>0</v>
      </c>
      <c r="V159" s="23">
        <v>0</v>
      </c>
      <c r="W159" s="23">
        <v>0</v>
      </c>
      <c r="X159" s="22">
        <v>655.17999999999995</v>
      </c>
      <c r="Y159" s="22">
        <v>8838.4</v>
      </c>
    </row>
    <row r="160" spans="1:25" ht="15" x14ac:dyDescent="0.25">
      <c r="A160" s="23">
        <v>194</v>
      </c>
      <c r="B160" s="12" t="s">
        <v>178</v>
      </c>
      <c r="C160" s="27" t="s">
        <v>245</v>
      </c>
      <c r="D160" s="27" t="s">
        <v>285</v>
      </c>
      <c r="E160" s="29">
        <v>45174</v>
      </c>
      <c r="F160" s="27" t="s">
        <v>281</v>
      </c>
      <c r="G160" s="23">
        <v>8763.2999999999993</v>
      </c>
      <c r="H160" s="14">
        <v>0</v>
      </c>
      <c r="I160" s="14">
        <v>0</v>
      </c>
      <c r="J160" s="14">
        <v>0</v>
      </c>
      <c r="K160" s="14">
        <v>730.28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20">
        <v>9493.58</v>
      </c>
      <c r="R160" s="23">
        <v>0</v>
      </c>
      <c r="S160">
        <v>448.09</v>
      </c>
      <c r="T160">
        <v>207.08</v>
      </c>
      <c r="U160" s="23">
        <v>0</v>
      </c>
      <c r="V160" s="23">
        <v>0</v>
      </c>
      <c r="W160" s="23">
        <v>0</v>
      </c>
      <c r="X160" s="22">
        <v>655.17999999999995</v>
      </c>
      <c r="Y160" s="22">
        <v>8838.4</v>
      </c>
    </row>
    <row r="161" spans="1:25" ht="15" x14ac:dyDescent="0.25">
      <c r="A161" s="23">
        <v>197</v>
      </c>
      <c r="B161" s="12" t="s">
        <v>179</v>
      </c>
      <c r="C161" s="27" t="s">
        <v>245</v>
      </c>
      <c r="D161" s="27" t="s">
        <v>285</v>
      </c>
      <c r="E161" s="29">
        <v>45274</v>
      </c>
      <c r="F161" s="27" t="s">
        <v>281</v>
      </c>
      <c r="G161" s="23">
        <v>8763.2999999999993</v>
      </c>
      <c r="H161" s="14">
        <v>0</v>
      </c>
      <c r="I161" s="14">
        <v>0</v>
      </c>
      <c r="J161" s="14">
        <v>0</v>
      </c>
      <c r="K161" s="14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20">
        <v>8763.2999999999993</v>
      </c>
      <c r="R161" s="23">
        <v>0</v>
      </c>
      <c r="S161">
        <v>448.09</v>
      </c>
      <c r="T161">
        <v>207.08</v>
      </c>
      <c r="U161" s="23">
        <v>0</v>
      </c>
      <c r="V161" s="23">
        <v>0</v>
      </c>
      <c r="W161" s="23">
        <v>0</v>
      </c>
      <c r="X161" s="22">
        <v>655.1</v>
      </c>
      <c r="Y161" s="22">
        <v>8108.2</v>
      </c>
    </row>
    <row r="162" spans="1:25" ht="15" x14ac:dyDescent="0.25">
      <c r="A162" s="23">
        <v>199</v>
      </c>
      <c r="B162" s="12" t="s">
        <v>180</v>
      </c>
      <c r="C162" s="27" t="s">
        <v>245</v>
      </c>
      <c r="D162" s="27" t="s">
        <v>285</v>
      </c>
      <c r="E162" s="29">
        <v>45370</v>
      </c>
      <c r="F162" s="27" t="s">
        <v>281</v>
      </c>
      <c r="G162" s="23">
        <v>8763.2999999999993</v>
      </c>
      <c r="H162" s="14">
        <v>0</v>
      </c>
      <c r="I162" s="14">
        <v>0</v>
      </c>
      <c r="J162" s="14">
        <v>0</v>
      </c>
      <c r="K162" s="14">
        <v>730.28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20">
        <v>9493.58</v>
      </c>
      <c r="R162" s="23">
        <v>0</v>
      </c>
      <c r="S162">
        <v>448.09</v>
      </c>
      <c r="T162">
        <v>207.08</v>
      </c>
      <c r="U162" s="23">
        <v>0</v>
      </c>
      <c r="V162" s="23">
        <v>0</v>
      </c>
      <c r="W162" s="23">
        <v>0</v>
      </c>
      <c r="X162" s="22">
        <v>654.98</v>
      </c>
      <c r="Y162" s="22">
        <v>8838.6</v>
      </c>
    </row>
    <row r="163" spans="1:25" ht="15" x14ac:dyDescent="0.25">
      <c r="A163" s="23">
        <v>200</v>
      </c>
      <c r="B163" s="12" t="s">
        <v>181</v>
      </c>
      <c r="C163" s="27" t="s">
        <v>245</v>
      </c>
      <c r="D163" s="27" t="s">
        <v>288</v>
      </c>
      <c r="E163" s="29">
        <v>45200</v>
      </c>
      <c r="F163" s="27" t="s">
        <v>281</v>
      </c>
      <c r="G163" s="23">
        <v>8763.2999999999993</v>
      </c>
      <c r="H163" s="14">
        <v>0</v>
      </c>
      <c r="I163" s="14">
        <v>0</v>
      </c>
      <c r="J163" s="14">
        <v>0</v>
      </c>
      <c r="K163" s="14">
        <v>730.28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20">
        <v>9493.58</v>
      </c>
      <c r="R163" s="23">
        <v>0</v>
      </c>
      <c r="S163">
        <v>448.09</v>
      </c>
      <c r="T163">
        <v>207.08</v>
      </c>
      <c r="U163" s="23">
        <v>0</v>
      </c>
      <c r="V163" s="23">
        <v>0</v>
      </c>
      <c r="W163" s="23">
        <v>0</v>
      </c>
      <c r="X163" s="22">
        <v>655.17999999999995</v>
      </c>
      <c r="Y163" s="22">
        <v>8838.4</v>
      </c>
    </row>
    <row r="164" spans="1:25" ht="15" x14ac:dyDescent="0.25">
      <c r="A164" s="23">
        <v>205</v>
      </c>
      <c r="B164" s="12" t="s">
        <v>182</v>
      </c>
      <c r="C164" s="27" t="s">
        <v>245</v>
      </c>
      <c r="D164" s="27" t="s">
        <v>285</v>
      </c>
      <c r="E164" s="29">
        <v>45292</v>
      </c>
      <c r="F164" s="27" t="s">
        <v>281</v>
      </c>
      <c r="G164" s="23">
        <v>8763.2999999999993</v>
      </c>
      <c r="H164" s="14">
        <v>0</v>
      </c>
      <c r="I164" s="14">
        <v>0</v>
      </c>
      <c r="J164" s="14">
        <v>0</v>
      </c>
      <c r="K164" s="14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20">
        <v>8763.2999999999993</v>
      </c>
      <c r="R164" s="23">
        <v>0</v>
      </c>
      <c r="S164">
        <v>448.09</v>
      </c>
      <c r="T164">
        <v>206.66</v>
      </c>
      <c r="U164" s="23">
        <v>0</v>
      </c>
      <c r="V164" s="23">
        <v>0</v>
      </c>
      <c r="W164" s="23">
        <v>0</v>
      </c>
      <c r="X164" s="22">
        <v>654.70000000000005</v>
      </c>
      <c r="Y164" s="22">
        <v>8108.6</v>
      </c>
    </row>
    <row r="165" spans="1:25" ht="15" x14ac:dyDescent="0.25">
      <c r="A165" s="23">
        <v>208</v>
      </c>
      <c r="B165" s="12" t="s">
        <v>183</v>
      </c>
      <c r="C165" s="27" t="s">
        <v>245</v>
      </c>
      <c r="D165" s="27" t="s">
        <v>285</v>
      </c>
      <c r="E165" s="29">
        <v>45323</v>
      </c>
      <c r="F165" s="27" t="s">
        <v>281</v>
      </c>
      <c r="G165" s="23">
        <v>8763.2999999999993</v>
      </c>
      <c r="H165" s="14">
        <v>0</v>
      </c>
      <c r="I165" s="14">
        <v>0</v>
      </c>
      <c r="J165" s="14">
        <v>0</v>
      </c>
      <c r="K165" s="14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20">
        <v>8763.2999999999993</v>
      </c>
      <c r="R165" s="23">
        <v>0</v>
      </c>
      <c r="S165">
        <v>448.09</v>
      </c>
      <c r="T165">
        <v>206.66</v>
      </c>
      <c r="U165" s="23">
        <v>0</v>
      </c>
      <c r="V165" s="23">
        <v>0</v>
      </c>
      <c r="W165" s="23">
        <v>0</v>
      </c>
      <c r="X165" s="22">
        <v>654.9</v>
      </c>
      <c r="Y165" s="22">
        <v>8108.4</v>
      </c>
    </row>
    <row r="166" spans="1:25" ht="15" x14ac:dyDescent="0.25">
      <c r="A166" s="23">
        <v>212</v>
      </c>
      <c r="B166" s="12" t="s">
        <v>184</v>
      </c>
      <c r="C166" s="27" t="s">
        <v>245</v>
      </c>
      <c r="D166" s="27" t="s">
        <v>285</v>
      </c>
      <c r="E166" s="29">
        <v>45370</v>
      </c>
      <c r="F166" s="27" t="s">
        <v>281</v>
      </c>
      <c r="G166" s="23">
        <v>8763.2999999999993</v>
      </c>
      <c r="H166" s="14">
        <v>0</v>
      </c>
      <c r="I166" s="14">
        <v>0</v>
      </c>
      <c r="J166" s="14">
        <v>0</v>
      </c>
      <c r="K166" s="14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20">
        <v>8763.2999999999993</v>
      </c>
      <c r="R166" s="23">
        <v>0</v>
      </c>
      <c r="S166">
        <v>448.09</v>
      </c>
      <c r="T166">
        <v>206.66</v>
      </c>
      <c r="U166" s="23">
        <v>0</v>
      </c>
      <c r="V166" s="23">
        <v>0</v>
      </c>
      <c r="W166" s="23">
        <v>0</v>
      </c>
      <c r="X166" s="22">
        <v>654.70000000000005</v>
      </c>
      <c r="Y166" s="22">
        <v>8108.6</v>
      </c>
    </row>
    <row r="167" spans="1:25" ht="15" x14ac:dyDescent="0.25">
      <c r="A167" s="23">
        <v>213</v>
      </c>
      <c r="B167" s="12" t="s">
        <v>185</v>
      </c>
      <c r="C167" s="27" t="s">
        <v>245</v>
      </c>
      <c r="D167" s="27" t="s">
        <v>285</v>
      </c>
      <c r="E167" s="29">
        <v>45370</v>
      </c>
      <c r="F167" s="27" t="s">
        <v>281</v>
      </c>
      <c r="G167" s="23">
        <v>8763.2999999999993</v>
      </c>
      <c r="H167" s="14">
        <v>0</v>
      </c>
      <c r="I167" s="14">
        <v>0</v>
      </c>
      <c r="J167" s="14">
        <v>0</v>
      </c>
      <c r="K167" s="14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20">
        <v>8763.2999999999993</v>
      </c>
      <c r="R167" s="23">
        <v>0</v>
      </c>
      <c r="S167">
        <v>448.09</v>
      </c>
      <c r="T167">
        <v>206.66</v>
      </c>
      <c r="U167" s="23">
        <v>0</v>
      </c>
      <c r="V167" s="23">
        <v>0</v>
      </c>
      <c r="W167" s="23">
        <v>0</v>
      </c>
      <c r="X167" s="22">
        <v>654.70000000000005</v>
      </c>
      <c r="Y167" s="22">
        <v>8108.6</v>
      </c>
    </row>
    <row r="168" spans="1:25" ht="15" x14ac:dyDescent="0.25">
      <c r="A168" s="23">
        <v>214</v>
      </c>
      <c r="B168" s="12" t="s">
        <v>186</v>
      </c>
      <c r="C168" s="27" t="s">
        <v>245</v>
      </c>
      <c r="D168" s="27" t="s">
        <v>285</v>
      </c>
      <c r="E168" s="29">
        <v>45370</v>
      </c>
      <c r="F168" s="27" t="s">
        <v>281</v>
      </c>
      <c r="G168" s="23">
        <v>8763.2999999999993</v>
      </c>
      <c r="H168" s="14">
        <v>0</v>
      </c>
      <c r="I168" s="14">
        <v>0</v>
      </c>
      <c r="J168" s="14">
        <v>0</v>
      </c>
      <c r="K168" s="14">
        <v>730.28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20">
        <v>9493.58</v>
      </c>
      <c r="R168" s="23">
        <v>0</v>
      </c>
      <c r="S168">
        <v>448.09</v>
      </c>
      <c r="T168">
        <v>206.66</v>
      </c>
      <c r="U168" s="23">
        <v>0</v>
      </c>
      <c r="V168" s="23">
        <v>0</v>
      </c>
      <c r="W168" s="23">
        <v>0</v>
      </c>
      <c r="X168" s="22">
        <v>654.78</v>
      </c>
      <c r="Y168" s="22">
        <v>8838.7999999999993</v>
      </c>
    </row>
    <row r="169" spans="1:25" ht="15" x14ac:dyDescent="0.25">
      <c r="A169" s="23">
        <v>157</v>
      </c>
      <c r="B169" s="12" t="s">
        <v>187</v>
      </c>
      <c r="C169" s="27" t="s">
        <v>249</v>
      </c>
      <c r="D169" s="27" t="s">
        <v>289</v>
      </c>
      <c r="E169" s="29">
        <v>44332</v>
      </c>
      <c r="F169" s="27" t="s">
        <v>281</v>
      </c>
      <c r="G169" s="23">
        <v>13080.9</v>
      </c>
      <c r="H169" s="14">
        <v>0</v>
      </c>
      <c r="I169" s="14">
        <v>0</v>
      </c>
      <c r="J169" s="14">
        <v>1000</v>
      </c>
      <c r="K169" s="14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21">
        <v>14080.9</v>
      </c>
      <c r="R169" s="23">
        <v>0</v>
      </c>
      <c r="S169">
        <v>1403.02</v>
      </c>
      <c r="T169">
        <v>325.56</v>
      </c>
      <c r="U169" s="23">
        <v>0</v>
      </c>
      <c r="V169" s="23">
        <v>0</v>
      </c>
      <c r="W169" s="23">
        <v>0</v>
      </c>
      <c r="X169" s="23">
        <v>1728.5</v>
      </c>
      <c r="Y169" s="23">
        <v>12352.4</v>
      </c>
    </row>
    <row r="170" spans="1:25" ht="15" x14ac:dyDescent="0.25">
      <c r="A170" s="23">
        <v>184</v>
      </c>
      <c r="B170" s="12" t="s">
        <v>188</v>
      </c>
      <c r="C170" s="27" t="s">
        <v>249</v>
      </c>
      <c r="D170" s="27" t="s">
        <v>290</v>
      </c>
      <c r="E170" s="29">
        <v>45033</v>
      </c>
      <c r="F170" s="27" t="s">
        <v>281</v>
      </c>
      <c r="G170" s="23">
        <v>8763.2999999999993</v>
      </c>
      <c r="H170" s="14">
        <v>0</v>
      </c>
      <c r="I170" s="14">
        <v>0</v>
      </c>
      <c r="J170" s="14">
        <v>0</v>
      </c>
      <c r="K170" s="14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21">
        <v>8763.2999999999993</v>
      </c>
      <c r="R170" s="23">
        <v>0</v>
      </c>
      <c r="S170">
        <v>448.09</v>
      </c>
      <c r="T170">
        <v>207.08</v>
      </c>
      <c r="U170" s="23">
        <v>0</v>
      </c>
      <c r="V170" s="23">
        <v>0</v>
      </c>
      <c r="W170" s="23">
        <v>0</v>
      </c>
      <c r="X170" s="23">
        <v>655.29999999999995</v>
      </c>
      <c r="Y170" s="23">
        <v>8108</v>
      </c>
    </row>
    <row r="171" spans="1:25" ht="15" x14ac:dyDescent="0.25">
      <c r="L171" s="15"/>
      <c r="M171" s="15"/>
      <c r="N171" s="15"/>
      <c r="O171" s="15"/>
      <c r="P171" s="15"/>
      <c r="Q171" s="16"/>
    </row>
    <row r="172" spans="1:25" ht="15" x14ac:dyDescent="0.25">
      <c r="L172" s="15"/>
      <c r="M172" s="15"/>
      <c r="N172" s="15"/>
      <c r="O172" s="15"/>
      <c r="Q172" s="16"/>
    </row>
  </sheetData>
  <mergeCells count="4">
    <mergeCell ref="B1:H1"/>
    <mergeCell ref="B2:H2"/>
    <mergeCell ref="B3:H3"/>
    <mergeCell ref="B4:H4"/>
  </mergeCells>
  <conditionalFormatting sqref="A1:F4 I1:XFD1048576 A5:H7 A39:H39 E27:H27 G8:H26 A8:B38 G28:H38 A103:C103 A40:B102 G40:H102 A129:D129 A104:B128 G104:H128 A171:H1048576 F129:H129 A130:B170 G130:H170 F103:H103">
    <cfRule type="cellIs" dxfId="37" priority="40" operator="lessThan">
      <formula>0</formula>
    </cfRule>
  </conditionalFormatting>
  <conditionalFormatting sqref="C8:E8">
    <cfRule type="cellIs" dxfId="36" priority="37" operator="lessThan">
      <formula>0</formula>
    </cfRule>
  </conditionalFormatting>
  <conditionalFormatting sqref="F8">
    <cfRule type="cellIs" dxfId="35" priority="36" operator="lessThan">
      <formula>0</formula>
    </cfRule>
  </conditionalFormatting>
  <conditionalFormatting sqref="C9:C34">
    <cfRule type="cellIs" dxfId="34" priority="35" operator="lessThan">
      <formula>0</formula>
    </cfRule>
  </conditionalFormatting>
  <conditionalFormatting sqref="D27">
    <cfRule type="cellIs" dxfId="33" priority="34" operator="lessThan">
      <formula>0</formula>
    </cfRule>
  </conditionalFormatting>
  <conditionalFormatting sqref="D9:F24">
    <cfRule type="cellIs" dxfId="32" priority="32" operator="lessThan">
      <formula>0</formula>
    </cfRule>
  </conditionalFormatting>
  <conditionalFormatting sqref="D25:F25">
    <cfRule type="cellIs" dxfId="31" priority="31" operator="lessThan">
      <formula>0</formula>
    </cfRule>
  </conditionalFormatting>
  <conditionalFormatting sqref="D26:F26">
    <cfRule type="cellIs" dxfId="30" priority="30" operator="lessThan">
      <formula>0</formula>
    </cfRule>
  </conditionalFormatting>
  <conditionalFormatting sqref="D28:F34">
    <cfRule type="cellIs" dxfId="29" priority="29" operator="lessThan">
      <formula>0</formula>
    </cfRule>
  </conditionalFormatting>
  <conditionalFormatting sqref="C35:F38">
    <cfRule type="cellIs" dxfId="28" priority="28" operator="lessThan">
      <formula>0</formula>
    </cfRule>
  </conditionalFormatting>
  <conditionalFormatting sqref="C40:F66">
    <cfRule type="cellIs" dxfId="27" priority="27" operator="lessThan">
      <formula>0</formula>
    </cfRule>
  </conditionalFormatting>
  <conditionalFormatting sqref="C67:F69">
    <cfRule type="cellIs" dxfId="26" priority="26" operator="lessThan">
      <formula>0</formula>
    </cfRule>
  </conditionalFormatting>
  <conditionalFormatting sqref="C70:F70">
    <cfRule type="cellIs" dxfId="25" priority="25" operator="lessThan">
      <formula>0</formula>
    </cfRule>
  </conditionalFormatting>
  <conditionalFormatting sqref="C71:F86">
    <cfRule type="cellIs" dxfId="24" priority="24" operator="lessThan">
      <formula>0</formula>
    </cfRule>
  </conditionalFormatting>
  <conditionalFormatting sqref="C87:F95">
    <cfRule type="cellIs" dxfId="23" priority="23" operator="lessThan">
      <formula>0</formula>
    </cfRule>
  </conditionalFormatting>
  <conditionalFormatting sqref="C96:F101">
    <cfRule type="cellIs" dxfId="22" priority="22" operator="lessThan">
      <formula>0</formula>
    </cfRule>
  </conditionalFormatting>
  <conditionalFormatting sqref="C102:F102">
    <cfRule type="cellIs" dxfId="21" priority="21" operator="lessThan">
      <formula>0</formula>
    </cfRule>
  </conditionalFormatting>
  <conditionalFormatting sqref="C105 F105">
    <cfRule type="cellIs" dxfId="20" priority="20" operator="lessThan">
      <formula>0</formula>
    </cfRule>
  </conditionalFormatting>
  <conditionalFormatting sqref="C104:F104">
    <cfRule type="cellIs" dxfId="19" priority="19" operator="lessThan">
      <formula>0</formula>
    </cfRule>
  </conditionalFormatting>
  <conditionalFormatting sqref="C106:C121 F106:F121">
    <cfRule type="cellIs" dxfId="18" priority="18" operator="lessThan">
      <formula>0</formula>
    </cfRule>
  </conditionalFormatting>
  <conditionalFormatting sqref="C122:F128">
    <cfRule type="cellIs" dxfId="17" priority="17" operator="lessThan">
      <formula>0</formula>
    </cfRule>
  </conditionalFormatting>
  <conditionalFormatting sqref="C130:F130">
    <cfRule type="cellIs" dxfId="16" priority="16" operator="lessThan">
      <formula>0</formula>
    </cfRule>
  </conditionalFormatting>
  <conditionalFormatting sqref="C131:F139">
    <cfRule type="cellIs" dxfId="15" priority="15" operator="lessThan">
      <formula>0</formula>
    </cfRule>
  </conditionalFormatting>
  <conditionalFormatting sqref="E129">
    <cfRule type="cellIs" dxfId="14" priority="14" operator="lessThan">
      <formula>0</formula>
    </cfRule>
  </conditionalFormatting>
  <conditionalFormatting sqref="C140:F148">
    <cfRule type="cellIs" dxfId="13" priority="13" operator="lessThan">
      <formula>0</formula>
    </cfRule>
  </conditionalFormatting>
  <conditionalFormatting sqref="C149:F151">
    <cfRule type="cellIs" dxfId="12" priority="12" operator="lessThan">
      <formula>0</formula>
    </cfRule>
  </conditionalFormatting>
  <conditionalFormatting sqref="C152:F170">
    <cfRule type="cellIs" dxfId="11" priority="11" operator="lessThan">
      <formula>0</formula>
    </cfRule>
  </conditionalFormatting>
  <conditionalFormatting sqref="D105">
    <cfRule type="cellIs" dxfId="10" priority="10" operator="lessThan">
      <formula>0</formula>
    </cfRule>
  </conditionalFormatting>
  <conditionalFormatting sqref="D103">
    <cfRule type="cellIs" dxfId="9" priority="9" operator="lessThan">
      <formula>0</formula>
    </cfRule>
  </conditionalFormatting>
  <conditionalFormatting sqref="E103">
    <cfRule type="cellIs" dxfId="8" priority="8" operator="lessThan">
      <formula>0</formula>
    </cfRule>
  </conditionalFormatting>
  <conditionalFormatting sqref="E105">
    <cfRule type="cellIs" dxfId="7" priority="7" operator="lessThan">
      <formula>0</formula>
    </cfRule>
  </conditionalFormatting>
  <conditionalFormatting sqref="D106:E106">
    <cfRule type="cellIs" dxfId="6" priority="6" operator="lessThan">
      <formula>0</formula>
    </cfRule>
  </conditionalFormatting>
  <conditionalFormatting sqref="D107:E109">
    <cfRule type="cellIs" dxfId="5" priority="5" operator="lessThan">
      <formula>0</formula>
    </cfRule>
  </conditionalFormatting>
  <conditionalFormatting sqref="E117 D116">
    <cfRule type="cellIs" dxfId="4" priority="3" operator="lessThan">
      <formula>0</formula>
    </cfRule>
  </conditionalFormatting>
  <conditionalFormatting sqref="D110:E116">
    <cfRule type="cellIs" dxfId="3" priority="4" operator="lessThan">
      <formula>0</formula>
    </cfRule>
  </conditionalFormatting>
  <conditionalFormatting sqref="D117">
    <cfRule type="cellIs" dxfId="2" priority="2" operator="lessThan">
      <formula>0</formula>
    </cfRule>
  </conditionalFormatting>
  <conditionalFormatting sqref="D118:E121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876E-5708-414C-87D8-7874BF8DE7CE}">
  <dimension ref="A1:N162"/>
  <sheetViews>
    <sheetView topLeftCell="A128" workbookViewId="0">
      <selection activeCell="G139" sqref="G139"/>
    </sheetView>
  </sheetViews>
  <sheetFormatPr baseColWidth="10" defaultRowHeight="15" x14ac:dyDescent="0.25"/>
  <sheetData>
    <row r="1" spans="1:14" x14ac:dyDescent="0.25">
      <c r="A1" s="13" t="s">
        <v>297</v>
      </c>
      <c r="B1" t="s">
        <v>298</v>
      </c>
      <c r="C1" t="s">
        <v>299</v>
      </c>
      <c r="D1" t="s">
        <v>300</v>
      </c>
      <c r="I1" t="str">
        <f>CONCATENATE(C1," ", D1)</f>
        <v>VELIA EUGENIA</v>
      </c>
      <c r="M1" t="str">
        <f>CONCATENATE(G1," ", H1)</f>
        <v xml:space="preserve"> </v>
      </c>
      <c r="N1" t="s">
        <v>591</v>
      </c>
    </row>
    <row r="2" spans="1:14" x14ac:dyDescent="0.25">
      <c r="A2" s="13" t="s">
        <v>301</v>
      </c>
      <c r="B2" t="s">
        <v>302</v>
      </c>
      <c r="C2" t="s">
        <v>303</v>
      </c>
      <c r="D2" t="s">
        <v>304</v>
      </c>
      <c r="I2" t="str">
        <f t="shared" ref="I2:I65" si="0">CONCATENATE(C2," ", D2)</f>
        <v>CLAUDIA VERONICA</v>
      </c>
      <c r="M2" t="str">
        <f t="shared" ref="M2:M65" si="1">CONCATENATE(G2," ", H2)</f>
        <v xml:space="preserve"> </v>
      </c>
      <c r="N2" t="s">
        <v>592</v>
      </c>
    </row>
    <row r="3" spans="1:14" x14ac:dyDescent="0.25">
      <c r="A3" s="13" t="s">
        <v>305</v>
      </c>
      <c r="B3" t="s">
        <v>306</v>
      </c>
      <c r="C3" t="s">
        <v>307</v>
      </c>
      <c r="I3" t="str">
        <f t="shared" si="0"/>
        <v xml:space="preserve">EDUARDO </v>
      </c>
      <c r="M3" t="str">
        <f t="shared" si="1"/>
        <v xml:space="preserve"> </v>
      </c>
      <c r="N3" t="s">
        <v>593</v>
      </c>
    </row>
    <row r="4" spans="1:14" x14ac:dyDescent="0.25">
      <c r="A4" s="13" t="s">
        <v>308</v>
      </c>
      <c r="B4" t="s">
        <v>309</v>
      </c>
      <c r="C4" t="s">
        <v>310</v>
      </c>
      <c r="D4" t="s">
        <v>311</v>
      </c>
      <c r="I4" t="str">
        <f t="shared" si="0"/>
        <v>MIRIAM YANELY</v>
      </c>
      <c r="M4" t="str">
        <f t="shared" si="1"/>
        <v xml:space="preserve"> </v>
      </c>
      <c r="N4" t="s">
        <v>594</v>
      </c>
    </row>
    <row r="5" spans="1:14" x14ac:dyDescent="0.25">
      <c r="A5" s="13" t="s">
        <v>312</v>
      </c>
      <c r="B5" t="s">
        <v>313</v>
      </c>
      <c r="C5" t="s">
        <v>314</v>
      </c>
      <c r="I5" t="str">
        <f t="shared" si="0"/>
        <v xml:space="preserve">FRANCISCA </v>
      </c>
      <c r="M5" t="str">
        <f t="shared" si="1"/>
        <v xml:space="preserve"> </v>
      </c>
      <c r="N5" t="s">
        <v>595</v>
      </c>
    </row>
    <row r="6" spans="1:14" x14ac:dyDescent="0.25">
      <c r="A6" s="13" t="s">
        <v>315</v>
      </c>
      <c r="B6" t="s">
        <v>298</v>
      </c>
      <c r="C6" t="s">
        <v>316</v>
      </c>
      <c r="D6" t="s">
        <v>317</v>
      </c>
      <c r="I6" t="str">
        <f t="shared" si="0"/>
        <v>ALMA LETICIA</v>
      </c>
      <c r="M6" t="str">
        <f t="shared" si="1"/>
        <v xml:space="preserve"> </v>
      </c>
      <c r="N6" t="s">
        <v>596</v>
      </c>
    </row>
    <row r="7" spans="1:14" x14ac:dyDescent="0.25">
      <c r="A7" s="13" t="s">
        <v>318</v>
      </c>
      <c r="B7" t="s">
        <v>319</v>
      </c>
      <c r="C7" t="s">
        <v>320</v>
      </c>
      <c r="D7" t="s">
        <v>321</v>
      </c>
      <c r="I7" t="str">
        <f t="shared" si="0"/>
        <v>MARIA NANCY</v>
      </c>
      <c r="M7" t="str">
        <f t="shared" si="1"/>
        <v xml:space="preserve"> </v>
      </c>
      <c r="N7" t="s">
        <v>597</v>
      </c>
    </row>
    <row r="8" spans="1:14" x14ac:dyDescent="0.25">
      <c r="A8" s="13" t="s">
        <v>322</v>
      </c>
      <c r="B8" t="s">
        <v>323</v>
      </c>
      <c r="C8" t="s">
        <v>320</v>
      </c>
      <c r="D8" t="s">
        <v>324</v>
      </c>
      <c r="I8" t="str">
        <f t="shared" si="0"/>
        <v>MARIA MERCEDES</v>
      </c>
      <c r="M8" t="str">
        <f t="shared" si="1"/>
        <v xml:space="preserve"> </v>
      </c>
      <c r="N8" t="s">
        <v>598</v>
      </c>
    </row>
    <row r="9" spans="1:14" x14ac:dyDescent="0.25">
      <c r="A9" s="13" t="s">
        <v>325</v>
      </c>
      <c r="B9" t="s">
        <v>326</v>
      </c>
      <c r="C9" t="s">
        <v>327</v>
      </c>
      <c r="I9" t="str">
        <f t="shared" si="0"/>
        <v xml:space="preserve">GERMAN </v>
      </c>
      <c r="M9" t="str">
        <f t="shared" si="1"/>
        <v xml:space="preserve"> </v>
      </c>
      <c r="N9" t="s">
        <v>599</v>
      </c>
    </row>
    <row r="10" spans="1:14" x14ac:dyDescent="0.25">
      <c r="A10" s="13" t="s">
        <v>328</v>
      </c>
      <c r="B10" t="s">
        <v>326</v>
      </c>
      <c r="C10" t="s">
        <v>329</v>
      </c>
      <c r="I10" t="str">
        <f t="shared" si="0"/>
        <v xml:space="preserve">DAVID </v>
      </c>
      <c r="M10" t="str">
        <f t="shared" si="1"/>
        <v xml:space="preserve"> </v>
      </c>
      <c r="N10" t="s">
        <v>600</v>
      </c>
    </row>
    <row r="11" spans="1:14" x14ac:dyDescent="0.25">
      <c r="A11" s="13" t="s">
        <v>326</v>
      </c>
      <c r="B11" t="s">
        <v>330</v>
      </c>
      <c r="C11" t="s">
        <v>331</v>
      </c>
      <c r="D11" t="s">
        <v>332</v>
      </c>
      <c r="I11" t="str">
        <f t="shared" si="0"/>
        <v>JOSE RAUL</v>
      </c>
      <c r="M11" t="str">
        <f t="shared" si="1"/>
        <v xml:space="preserve"> </v>
      </c>
      <c r="N11" t="s">
        <v>601</v>
      </c>
    </row>
    <row r="12" spans="1:14" x14ac:dyDescent="0.25">
      <c r="A12" s="13" t="s">
        <v>326</v>
      </c>
      <c r="B12" t="s">
        <v>333</v>
      </c>
      <c r="C12" t="s">
        <v>334</v>
      </c>
      <c r="I12" t="str">
        <f t="shared" si="0"/>
        <v xml:space="preserve">SALVADOR </v>
      </c>
      <c r="M12" t="str">
        <f t="shared" si="1"/>
        <v xml:space="preserve"> </v>
      </c>
      <c r="N12" t="s">
        <v>602</v>
      </c>
    </row>
    <row r="13" spans="1:14" x14ac:dyDescent="0.25">
      <c r="A13" s="13" t="s">
        <v>335</v>
      </c>
      <c r="B13" t="s">
        <v>336</v>
      </c>
      <c r="C13" t="s">
        <v>337</v>
      </c>
      <c r="D13" t="s">
        <v>338</v>
      </c>
      <c r="I13" t="str">
        <f t="shared" si="0"/>
        <v>VICTOR HUGO</v>
      </c>
      <c r="M13" t="str">
        <f t="shared" si="1"/>
        <v xml:space="preserve"> </v>
      </c>
      <c r="N13" t="s">
        <v>603</v>
      </c>
    </row>
    <row r="14" spans="1:14" x14ac:dyDescent="0.25">
      <c r="A14" s="13" t="s">
        <v>339</v>
      </c>
      <c r="B14" t="s">
        <v>340</v>
      </c>
      <c r="C14" t="s">
        <v>310</v>
      </c>
      <c r="D14" t="s">
        <v>341</v>
      </c>
      <c r="I14" t="str">
        <f t="shared" si="0"/>
        <v>MIRIAM ROXANA</v>
      </c>
      <c r="M14" t="str">
        <f t="shared" si="1"/>
        <v xml:space="preserve"> </v>
      </c>
      <c r="N14" t="s">
        <v>604</v>
      </c>
    </row>
    <row r="15" spans="1:14" x14ac:dyDescent="0.25">
      <c r="A15" s="13" t="s">
        <v>342</v>
      </c>
      <c r="B15" t="s">
        <v>343</v>
      </c>
      <c r="C15" t="s">
        <v>344</v>
      </c>
      <c r="D15" t="s">
        <v>345</v>
      </c>
      <c r="I15" t="str">
        <f t="shared" si="0"/>
        <v>JUAN GUILLERMO</v>
      </c>
      <c r="M15" t="str">
        <f t="shared" si="1"/>
        <v xml:space="preserve"> </v>
      </c>
      <c r="N15" t="s">
        <v>605</v>
      </c>
    </row>
    <row r="16" spans="1:14" x14ac:dyDescent="0.25">
      <c r="A16" s="13" t="s">
        <v>583</v>
      </c>
      <c r="B16" t="s">
        <v>347</v>
      </c>
      <c r="C16" t="s">
        <v>348</v>
      </c>
      <c r="D16" t="s">
        <v>584</v>
      </c>
      <c r="I16" t="str">
        <f t="shared" si="0"/>
        <v>MA. NORBERTHA</v>
      </c>
      <c r="M16" t="str">
        <f t="shared" si="1"/>
        <v xml:space="preserve"> </v>
      </c>
      <c r="N16" t="s">
        <v>606</v>
      </c>
    </row>
    <row r="17" spans="1:14" x14ac:dyDescent="0.25">
      <c r="A17" s="13" t="s">
        <v>583</v>
      </c>
      <c r="B17" t="s">
        <v>349</v>
      </c>
      <c r="C17" t="s">
        <v>350</v>
      </c>
      <c r="I17" t="str">
        <f t="shared" si="0"/>
        <v xml:space="preserve">ELIZABETH </v>
      </c>
      <c r="M17" t="str">
        <f t="shared" si="1"/>
        <v xml:space="preserve"> </v>
      </c>
      <c r="N17" t="s">
        <v>607</v>
      </c>
    </row>
    <row r="18" spans="1:14" x14ac:dyDescent="0.25">
      <c r="A18" s="13" t="s">
        <v>351</v>
      </c>
      <c r="B18" t="s">
        <v>326</v>
      </c>
      <c r="C18" t="s">
        <v>352</v>
      </c>
      <c r="D18" t="s">
        <v>353</v>
      </c>
      <c r="I18" t="str">
        <f t="shared" si="0"/>
        <v>SERGIO HUMBERTO</v>
      </c>
      <c r="M18" t="str">
        <f t="shared" si="1"/>
        <v xml:space="preserve"> </v>
      </c>
      <c r="N18" t="s">
        <v>608</v>
      </c>
    </row>
    <row r="19" spans="1:14" x14ac:dyDescent="0.25">
      <c r="A19" s="13" t="s">
        <v>354</v>
      </c>
      <c r="B19" t="s">
        <v>355</v>
      </c>
      <c r="C19" t="s">
        <v>356</v>
      </c>
      <c r="D19" t="s">
        <v>357</v>
      </c>
      <c r="I19" t="str">
        <f t="shared" si="0"/>
        <v>NORMA PAULINA</v>
      </c>
      <c r="M19" t="str">
        <f t="shared" si="1"/>
        <v xml:space="preserve"> </v>
      </c>
      <c r="N19" t="s">
        <v>609</v>
      </c>
    </row>
    <row r="20" spans="1:14" x14ac:dyDescent="0.25">
      <c r="A20" s="13" t="s">
        <v>358</v>
      </c>
      <c r="B20" t="s">
        <v>359</v>
      </c>
      <c r="C20" t="s">
        <v>360</v>
      </c>
      <c r="I20" t="str">
        <f t="shared" si="0"/>
        <v xml:space="preserve">MATILDE </v>
      </c>
      <c r="M20" t="str">
        <f t="shared" si="1"/>
        <v xml:space="preserve"> </v>
      </c>
      <c r="N20" t="s">
        <v>610</v>
      </c>
    </row>
    <row r="21" spans="1:14" x14ac:dyDescent="0.25">
      <c r="A21" s="13" t="s">
        <v>361</v>
      </c>
      <c r="B21" t="s">
        <v>306</v>
      </c>
      <c r="C21" t="s">
        <v>346</v>
      </c>
      <c r="D21" t="s">
        <v>362</v>
      </c>
      <c r="I21" t="str">
        <f t="shared" si="0"/>
        <v>CRUZ ALEJANDRO</v>
      </c>
      <c r="M21" t="str">
        <f t="shared" si="1"/>
        <v xml:space="preserve"> </v>
      </c>
      <c r="N21" t="s">
        <v>611</v>
      </c>
    </row>
    <row r="22" spans="1:14" x14ac:dyDescent="0.25">
      <c r="A22" s="13" t="s">
        <v>363</v>
      </c>
      <c r="B22" t="s">
        <v>364</v>
      </c>
      <c r="C22" t="s">
        <v>365</v>
      </c>
      <c r="D22" t="s">
        <v>366</v>
      </c>
      <c r="I22" t="str">
        <f t="shared" si="0"/>
        <v>TANIA MABEL</v>
      </c>
      <c r="M22" t="str">
        <f t="shared" si="1"/>
        <v xml:space="preserve"> </v>
      </c>
      <c r="N22" t="s">
        <v>612</v>
      </c>
    </row>
    <row r="23" spans="1:14" x14ac:dyDescent="0.25">
      <c r="A23" s="13" t="s">
        <v>335</v>
      </c>
      <c r="B23" t="s">
        <v>367</v>
      </c>
      <c r="C23" t="s">
        <v>368</v>
      </c>
      <c r="D23" t="s">
        <v>369</v>
      </c>
      <c r="I23" t="str">
        <f t="shared" si="0"/>
        <v>ROBERTO CARLOS</v>
      </c>
      <c r="M23" t="str">
        <f t="shared" si="1"/>
        <v xml:space="preserve"> </v>
      </c>
      <c r="N23" t="s">
        <v>613</v>
      </c>
    </row>
    <row r="24" spans="1:14" x14ac:dyDescent="0.25">
      <c r="A24" s="13" t="s">
        <v>370</v>
      </c>
      <c r="B24" t="s">
        <v>371</v>
      </c>
      <c r="C24" t="s">
        <v>372</v>
      </c>
      <c r="I24" t="str">
        <f t="shared" si="0"/>
        <v xml:space="preserve">GERARDO </v>
      </c>
      <c r="M24" t="str">
        <f t="shared" si="1"/>
        <v xml:space="preserve"> </v>
      </c>
      <c r="N24" t="s">
        <v>614</v>
      </c>
    </row>
    <row r="25" spans="1:14" x14ac:dyDescent="0.25">
      <c r="A25" s="13" t="s">
        <v>373</v>
      </c>
      <c r="B25" t="s">
        <v>374</v>
      </c>
      <c r="C25" t="s">
        <v>344</v>
      </c>
      <c r="D25" t="s">
        <v>369</v>
      </c>
      <c r="I25" t="str">
        <f t="shared" si="0"/>
        <v>JUAN CARLOS</v>
      </c>
      <c r="M25" t="str">
        <f t="shared" si="1"/>
        <v xml:space="preserve"> </v>
      </c>
      <c r="N25" t="s">
        <v>615</v>
      </c>
    </row>
    <row r="26" spans="1:14" x14ac:dyDescent="0.25">
      <c r="A26" s="13" t="s">
        <v>309</v>
      </c>
      <c r="B26" t="s">
        <v>363</v>
      </c>
      <c r="C26" t="s">
        <v>375</v>
      </c>
      <c r="D26" t="s">
        <v>320</v>
      </c>
      <c r="I26" t="str">
        <f t="shared" si="0"/>
        <v>ANA MARIA</v>
      </c>
      <c r="M26" t="str">
        <f t="shared" si="1"/>
        <v xml:space="preserve"> </v>
      </c>
      <c r="N26" t="s">
        <v>616</v>
      </c>
    </row>
    <row r="27" spans="1:14" x14ac:dyDescent="0.25">
      <c r="A27" s="13" t="s">
        <v>376</v>
      </c>
      <c r="B27" t="s">
        <v>585</v>
      </c>
      <c r="C27" t="s">
        <v>377</v>
      </c>
      <c r="I27" t="str">
        <f t="shared" si="0"/>
        <v xml:space="preserve">RICARDO </v>
      </c>
      <c r="M27" t="str">
        <f t="shared" si="1"/>
        <v xml:space="preserve"> </v>
      </c>
      <c r="N27" t="s">
        <v>617</v>
      </c>
    </row>
    <row r="28" spans="1:14" x14ac:dyDescent="0.25">
      <c r="A28" s="13" t="s">
        <v>378</v>
      </c>
      <c r="B28" t="s">
        <v>379</v>
      </c>
      <c r="C28" t="s">
        <v>372</v>
      </c>
      <c r="D28" t="s">
        <v>380</v>
      </c>
      <c r="I28" t="str">
        <f t="shared" si="0"/>
        <v>GERARDO ARNOLDO</v>
      </c>
      <c r="M28" t="str">
        <f t="shared" si="1"/>
        <v xml:space="preserve"> </v>
      </c>
      <c r="N28" t="s">
        <v>618</v>
      </c>
    </row>
    <row r="29" spans="1:14" x14ac:dyDescent="0.25">
      <c r="A29" s="13" t="s">
        <v>328</v>
      </c>
      <c r="B29" t="s">
        <v>381</v>
      </c>
      <c r="C29" t="s">
        <v>382</v>
      </c>
      <c r="D29" t="s">
        <v>317</v>
      </c>
      <c r="I29" t="str">
        <f t="shared" si="0"/>
        <v>KARLA LETICIA</v>
      </c>
      <c r="M29" t="str">
        <f t="shared" si="1"/>
        <v xml:space="preserve"> </v>
      </c>
      <c r="N29" t="s">
        <v>619</v>
      </c>
    </row>
    <row r="30" spans="1:14" x14ac:dyDescent="0.25">
      <c r="A30" s="13" t="s">
        <v>383</v>
      </c>
      <c r="B30" t="s">
        <v>384</v>
      </c>
      <c r="C30" t="s">
        <v>385</v>
      </c>
      <c r="D30" t="s">
        <v>386</v>
      </c>
      <c r="I30" t="str">
        <f t="shared" si="0"/>
        <v>XOCHITL ALEJANDRINA</v>
      </c>
      <c r="M30" t="str">
        <f t="shared" si="1"/>
        <v xml:space="preserve"> </v>
      </c>
      <c r="N30" t="s">
        <v>620</v>
      </c>
    </row>
    <row r="31" spans="1:14" x14ac:dyDescent="0.25">
      <c r="A31" s="13" t="s">
        <v>387</v>
      </c>
      <c r="B31" t="s">
        <v>388</v>
      </c>
      <c r="C31" t="s">
        <v>389</v>
      </c>
      <c r="D31" t="s">
        <v>390</v>
      </c>
      <c r="I31" t="str">
        <f t="shared" si="0"/>
        <v>JORGE RAMIRO</v>
      </c>
      <c r="M31" t="str">
        <f t="shared" si="1"/>
        <v xml:space="preserve"> </v>
      </c>
      <c r="N31" t="s">
        <v>621</v>
      </c>
    </row>
    <row r="32" spans="1:14" x14ac:dyDescent="0.25">
      <c r="A32" s="13" t="s">
        <v>391</v>
      </c>
      <c r="B32" t="s">
        <v>392</v>
      </c>
      <c r="C32" t="s">
        <v>393</v>
      </c>
      <c r="D32" t="s">
        <v>394</v>
      </c>
      <c r="I32" t="str">
        <f t="shared" si="0"/>
        <v>MARTIN ANTONIO</v>
      </c>
      <c r="M32" t="str">
        <f t="shared" si="1"/>
        <v xml:space="preserve"> </v>
      </c>
      <c r="N32" t="s">
        <v>622</v>
      </c>
    </row>
    <row r="33" spans="1:14" x14ac:dyDescent="0.25">
      <c r="A33" s="13" t="s">
        <v>395</v>
      </c>
      <c r="B33" t="s">
        <v>396</v>
      </c>
      <c r="C33" t="s">
        <v>331</v>
      </c>
      <c r="D33" t="s">
        <v>397</v>
      </c>
      <c r="I33" t="str">
        <f t="shared" si="0"/>
        <v>JOSE ASENCION</v>
      </c>
      <c r="M33" t="str">
        <f t="shared" si="1"/>
        <v xml:space="preserve"> </v>
      </c>
      <c r="N33" t="s">
        <v>623</v>
      </c>
    </row>
    <row r="34" spans="1:14" x14ac:dyDescent="0.25">
      <c r="A34" s="13" t="s">
        <v>398</v>
      </c>
      <c r="B34" t="s">
        <v>583</v>
      </c>
      <c r="C34" t="s">
        <v>399</v>
      </c>
      <c r="I34" t="str">
        <f t="shared" si="0"/>
        <v xml:space="preserve">JAVIER </v>
      </c>
      <c r="M34" t="str">
        <f t="shared" si="1"/>
        <v xml:space="preserve"> </v>
      </c>
      <c r="N34" t="s">
        <v>624</v>
      </c>
    </row>
    <row r="35" spans="1:14" x14ac:dyDescent="0.25">
      <c r="A35" s="13" t="s">
        <v>400</v>
      </c>
      <c r="B35" t="s">
        <v>335</v>
      </c>
      <c r="C35" t="s">
        <v>401</v>
      </c>
      <c r="I35" t="str">
        <f t="shared" si="0"/>
        <v xml:space="preserve">ISRAEL </v>
      </c>
      <c r="M35" t="str">
        <f t="shared" si="1"/>
        <v xml:space="preserve"> </v>
      </c>
      <c r="N35" t="s">
        <v>625</v>
      </c>
    </row>
    <row r="36" spans="1:14" x14ac:dyDescent="0.25">
      <c r="A36" s="13" t="s">
        <v>402</v>
      </c>
      <c r="B36" t="s">
        <v>333</v>
      </c>
      <c r="C36" t="s">
        <v>352</v>
      </c>
      <c r="D36" t="s">
        <v>380</v>
      </c>
      <c r="I36" t="str">
        <f t="shared" si="0"/>
        <v>SERGIO ARNOLDO</v>
      </c>
      <c r="M36" t="str">
        <f t="shared" si="1"/>
        <v xml:space="preserve"> </v>
      </c>
      <c r="N36" t="s">
        <v>626</v>
      </c>
    </row>
    <row r="37" spans="1:14" x14ac:dyDescent="0.25">
      <c r="A37" s="13" t="s">
        <v>403</v>
      </c>
      <c r="B37" t="s">
        <v>306</v>
      </c>
      <c r="C37" t="s">
        <v>369</v>
      </c>
      <c r="D37" t="s">
        <v>404</v>
      </c>
      <c r="I37" t="str">
        <f t="shared" si="0"/>
        <v>CARLOS EZEQUIEL</v>
      </c>
      <c r="M37" t="str">
        <f t="shared" si="1"/>
        <v xml:space="preserve"> </v>
      </c>
      <c r="N37" t="s">
        <v>627</v>
      </c>
    </row>
    <row r="38" spans="1:14" x14ac:dyDescent="0.25">
      <c r="A38" s="13" t="s">
        <v>405</v>
      </c>
      <c r="B38" t="s">
        <v>335</v>
      </c>
      <c r="C38" t="s">
        <v>406</v>
      </c>
      <c r="I38" t="str">
        <f t="shared" si="0"/>
        <v xml:space="preserve">SANDRA </v>
      </c>
      <c r="M38" t="str">
        <f t="shared" si="1"/>
        <v xml:space="preserve"> </v>
      </c>
      <c r="N38" t="s">
        <v>628</v>
      </c>
    </row>
    <row r="39" spans="1:14" x14ac:dyDescent="0.25">
      <c r="A39" s="13" t="s">
        <v>407</v>
      </c>
      <c r="B39" t="s">
        <v>371</v>
      </c>
      <c r="C39" t="s">
        <v>389</v>
      </c>
      <c r="I39" t="str">
        <f t="shared" si="0"/>
        <v xml:space="preserve">JORGE </v>
      </c>
      <c r="M39" t="str">
        <f t="shared" si="1"/>
        <v xml:space="preserve"> </v>
      </c>
      <c r="N39" t="s">
        <v>629</v>
      </c>
    </row>
    <row r="40" spans="1:14" x14ac:dyDescent="0.25">
      <c r="A40" s="13" t="s">
        <v>400</v>
      </c>
      <c r="B40" t="s">
        <v>335</v>
      </c>
      <c r="C40" t="s">
        <v>408</v>
      </c>
      <c r="I40" t="str">
        <f t="shared" si="0"/>
        <v xml:space="preserve">JESUS </v>
      </c>
      <c r="M40" t="str">
        <f t="shared" si="1"/>
        <v xml:space="preserve"> </v>
      </c>
      <c r="N40" t="s">
        <v>630</v>
      </c>
    </row>
    <row r="41" spans="1:14" x14ac:dyDescent="0.25">
      <c r="A41" s="13" t="s">
        <v>312</v>
      </c>
      <c r="B41" t="s">
        <v>312</v>
      </c>
      <c r="C41" t="s">
        <v>331</v>
      </c>
      <c r="D41" t="s">
        <v>399</v>
      </c>
      <c r="I41" t="str">
        <f t="shared" si="0"/>
        <v>JOSE JAVIER</v>
      </c>
      <c r="M41" t="str">
        <f t="shared" si="1"/>
        <v xml:space="preserve"> </v>
      </c>
      <c r="N41" t="s">
        <v>631</v>
      </c>
    </row>
    <row r="42" spans="1:14" x14ac:dyDescent="0.25">
      <c r="A42" s="13" t="s">
        <v>409</v>
      </c>
      <c r="B42" t="s">
        <v>403</v>
      </c>
      <c r="C42" t="s">
        <v>389</v>
      </c>
      <c r="D42" t="s">
        <v>410</v>
      </c>
      <c r="I42" t="str">
        <f t="shared" si="0"/>
        <v>JORGE ALBERTO</v>
      </c>
      <c r="M42" t="str">
        <f t="shared" si="1"/>
        <v xml:space="preserve"> </v>
      </c>
      <c r="N42" t="s">
        <v>632</v>
      </c>
    </row>
    <row r="43" spans="1:14" x14ac:dyDescent="0.25">
      <c r="A43" s="13" t="s">
        <v>411</v>
      </c>
      <c r="B43" t="s">
        <v>412</v>
      </c>
      <c r="C43" t="s">
        <v>413</v>
      </c>
      <c r="D43" t="s">
        <v>353</v>
      </c>
      <c r="I43" t="str">
        <f t="shared" si="0"/>
        <v>MARIO HUMBERTO</v>
      </c>
      <c r="M43" t="str">
        <f t="shared" si="1"/>
        <v xml:space="preserve"> </v>
      </c>
      <c r="N43" t="s">
        <v>633</v>
      </c>
    </row>
    <row r="44" spans="1:14" x14ac:dyDescent="0.25">
      <c r="A44" s="13" t="s">
        <v>414</v>
      </c>
      <c r="B44" t="s">
        <v>415</v>
      </c>
      <c r="C44" t="s">
        <v>416</v>
      </c>
      <c r="I44" t="str">
        <f t="shared" si="0"/>
        <v xml:space="preserve">CANDELARIO </v>
      </c>
      <c r="M44" t="str">
        <f t="shared" si="1"/>
        <v xml:space="preserve"> </v>
      </c>
      <c r="N44" t="s">
        <v>634</v>
      </c>
    </row>
    <row r="45" spans="1:14" x14ac:dyDescent="0.25">
      <c r="A45" s="13" t="s">
        <v>417</v>
      </c>
      <c r="B45" t="s">
        <v>418</v>
      </c>
      <c r="C45" t="s">
        <v>352</v>
      </c>
      <c r="I45" t="str">
        <f t="shared" si="0"/>
        <v xml:space="preserve">SERGIO </v>
      </c>
      <c r="M45" t="str">
        <f t="shared" si="1"/>
        <v xml:space="preserve"> </v>
      </c>
      <c r="N45" t="s">
        <v>635</v>
      </c>
    </row>
    <row r="46" spans="1:14" x14ac:dyDescent="0.25">
      <c r="A46" s="13" t="s">
        <v>355</v>
      </c>
      <c r="B46" t="s">
        <v>322</v>
      </c>
      <c r="C46" t="s">
        <v>586</v>
      </c>
      <c r="D46" t="s">
        <v>408</v>
      </c>
      <c r="I46" t="str">
        <f t="shared" si="0"/>
        <v>JOSE DE  JESUS</v>
      </c>
      <c r="M46" t="str">
        <f t="shared" si="1"/>
        <v xml:space="preserve"> </v>
      </c>
      <c r="N46" t="s">
        <v>636</v>
      </c>
    </row>
    <row r="47" spans="1:14" x14ac:dyDescent="0.25">
      <c r="A47" s="13" t="s">
        <v>419</v>
      </c>
      <c r="B47" t="s">
        <v>583</v>
      </c>
      <c r="C47" t="s">
        <v>345</v>
      </c>
      <c r="I47" t="str">
        <f t="shared" si="0"/>
        <v xml:space="preserve">GUILLERMO </v>
      </c>
      <c r="M47" t="str">
        <f t="shared" si="1"/>
        <v xml:space="preserve"> </v>
      </c>
      <c r="N47" t="s">
        <v>637</v>
      </c>
    </row>
    <row r="48" spans="1:14" x14ac:dyDescent="0.25">
      <c r="A48" s="13" t="s">
        <v>419</v>
      </c>
      <c r="B48" t="s">
        <v>420</v>
      </c>
      <c r="C48" t="s">
        <v>320</v>
      </c>
      <c r="D48" t="s">
        <v>421</v>
      </c>
      <c r="I48" t="str">
        <f t="shared" si="0"/>
        <v>MARIA ESPERANZA</v>
      </c>
      <c r="M48" t="str">
        <f t="shared" si="1"/>
        <v xml:space="preserve"> </v>
      </c>
      <c r="N48" t="s">
        <v>638</v>
      </c>
    </row>
    <row r="49" spans="1:14" x14ac:dyDescent="0.25">
      <c r="A49" s="13" t="s">
        <v>411</v>
      </c>
      <c r="B49" t="s">
        <v>411</v>
      </c>
      <c r="C49" t="s">
        <v>344</v>
      </c>
      <c r="D49" t="s">
        <v>422</v>
      </c>
      <c r="I49" t="str">
        <f t="shared" si="0"/>
        <v>JUAN MANUEL</v>
      </c>
      <c r="M49" t="str">
        <f t="shared" si="1"/>
        <v xml:space="preserve"> </v>
      </c>
      <c r="N49" t="s">
        <v>639</v>
      </c>
    </row>
    <row r="50" spans="1:14" x14ac:dyDescent="0.25">
      <c r="A50" s="13" t="s">
        <v>587</v>
      </c>
      <c r="B50" t="s">
        <v>326</v>
      </c>
      <c r="C50" t="s">
        <v>423</v>
      </c>
      <c r="I50" t="str">
        <f t="shared" si="0"/>
        <v xml:space="preserve">OMAR </v>
      </c>
      <c r="M50" t="str">
        <f t="shared" si="1"/>
        <v xml:space="preserve"> </v>
      </c>
      <c r="N50" t="s">
        <v>640</v>
      </c>
    </row>
    <row r="51" spans="1:14" x14ac:dyDescent="0.25">
      <c r="A51" s="13" t="s">
        <v>424</v>
      </c>
      <c r="B51" t="s">
        <v>388</v>
      </c>
      <c r="C51" t="s">
        <v>377</v>
      </c>
      <c r="I51" t="str">
        <f t="shared" si="0"/>
        <v xml:space="preserve">RICARDO </v>
      </c>
      <c r="M51" t="str">
        <f t="shared" si="1"/>
        <v xml:space="preserve"> </v>
      </c>
      <c r="N51" t="s">
        <v>617</v>
      </c>
    </row>
    <row r="52" spans="1:14" x14ac:dyDescent="0.25">
      <c r="A52" s="13" t="s">
        <v>351</v>
      </c>
      <c r="B52" t="s">
        <v>396</v>
      </c>
      <c r="C52" t="s">
        <v>425</v>
      </c>
      <c r="I52" t="str">
        <f t="shared" si="0"/>
        <v xml:space="preserve">SAGRARIO </v>
      </c>
      <c r="M52" t="str">
        <f t="shared" si="1"/>
        <v xml:space="preserve"> </v>
      </c>
      <c r="N52" t="s">
        <v>641</v>
      </c>
    </row>
    <row r="53" spans="1:14" x14ac:dyDescent="0.25">
      <c r="A53" s="13" t="s">
        <v>426</v>
      </c>
      <c r="B53" t="s">
        <v>427</v>
      </c>
      <c r="C53" t="s">
        <v>428</v>
      </c>
      <c r="I53" t="str">
        <f t="shared" si="0"/>
        <v xml:space="preserve">RAFAEL </v>
      </c>
      <c r="M53" t="str">
        <f t="shared" si="1"/>
        <v xml:space="preserve"> </v>
      </c>
      <c r="N53" t="s">
        <v>642</v>
      </c>
    </row>
    <row r="54" spans="1:14" x14ac:dyDescent="0.25">
      <c r="A54" s="13" t="s">
        <v>416</v>
      </c>
      <c r="B54" t="s">
        <v>429</v>
      </c>
      <c r="C54" t="s">
        <v>430</v>
      </c>
      <c r="I54" t="str">
        <f t="shared" si="0"/>
        <v xml:space="preserve">FABIAN </v>
      </c>
      <c r="M54" t="str">
        <f t="shared" si="1"/>
        <v xml:space="preserve"> </v>
      </c>
      <c r="N54" t="s">
        <v>643</v>
      </c>
    </row>
    <row r="55" spans="1:14" x14ac:dyDescent="0.25">
      <c r="A55" s="13" t="s">
        <v>431</v>
      </c>
      <c r="B55" t="s">
        <v>351</v>
      </c>
      <c r="C55" t="s">
        <v>304</v>
      </c>
      <c r="I55" t="str">
        <f t="shared" si="0"/>
        <v xml:space="preserve">VERONICA </v>
      </c>
      <c r="M55" t="str">
        <f t="shared" si="1"/>
        <v xml:space="preserve"> </v>
      </c>
      <c r="N55" t="s">
        <v>644</v>
      </c>
    </row>
    <row r="56" spans="1:14" x14ac:dyDescent="0.25">
      <c r="A56" s="13" t="s">
        <v>312</v>
      </c>
      <c r="B56" t="s">
        <v>419</v>
      </c>
      <c r="C56" t="s">
        <v>432</v>
      </c>
      <c r="D56" t="s">
        <v>362</v>
      </c>
      <c r="I56" t="str">
        <f t="shared" si="0"/>
        <v>JOSUE ALEJANDRO</v>
      </c>
      <c r="M56" t="str">
        <f t="shared" si="1"/>
        <v xml:space="preserve"> </v>
      </c>
      <c r="N56" t="s">
        <v>645</v>
      </c>
    </row>
    <row r="57" spans="1:14" x14ac:dyDescent="0.25">
      <c r="A57" s="13" t="s">
        <v>395</v>
      </c>
      <c r="B57" t="s">
        <v>305</v>
      </c>
      <c r="C57" t="s">
        <v>423</v>
      </c>
      <c r="I57" t="str">
        <f t="shared" si="0"/>
        <v xml:space="preserve">OMAR </v>
      </c>
      <c r="M57" t="str">
        <f t="shared" si="1"/>
        <v xml:space="preserve"> </v>
      </c>
      <c r="N57" t="s">
        <v>640</v>
      </c>
    </row>
    <row r="58" spans="1:14" x14ac:dyDescent="0.25">
      <c r="A58" s="13"/>
      <c r="B58" t="s">
        <v>433</v>
      </c>
      <c r="C58" t="s">
        <v>434</v>
      </c>
      <c r="D58" t="s">
        <v>435</v>
      </c>
      <c r="I58" t="str">
        <f t="shared" si="0"/>
        <v>DOLORES BEATRIZ</v>
      </c>
      <c r="M58" t="str">
        <f t="shared" si="1"/>
        <v xml:space="preserve"> </v>
      </c>
      <c r="N58" t="s">
        <v>646</v>
      </c>
    </row>
    <row r="59" spans="1:14" x14ac:dyDescent="0.25">
      <c r="A59" s="13" t="s">
        <v>436</v>
      </c>
      <c r="B59" t="s">
        <v>437</v>
      </c>
      <c r="C59" t="s">
        <v>438</v>
      </c>
      <c r="D59" t="s">
        <v>394</v>
      </c>
      <c r="I59" t="str">
        <f t="shared" si="0"/>
        <v>MARCO ANTONIO</v>
      </c>
      <c r="M59" t="str">
        <f t="shared" si="1"/>
        <v xml:space="preserve"> </v>
      </c>
      <c r="N59" t="s">
        <v>647</v>
      </c>
    </row>
    <row r="60" spans="1:14" x14ac:dyDescent="0.25">
      <c r="A60" s="13" t="s">
        <v>411</v>
      </c>
      <c r="B60" t="s">
        <v>322</v>
      </c>
      <c r="C60" t="s">
        <v>439</v>
      </c>
      <c r="D60" t="s">
        <v>440</v>
      </c>
      <c r="I60" t="str">
        <f t="shared" si="0"/>
        <v>SELENIA KIKEY</v>
      </c>
      <c r="M60" t="str">
        <f t="shared" si="1"/>
        <v xml:space="preserve"> </v>
      </c>
      <c r="N60" t="s">
        <v>648</v>
      </c>
    </row>
    <row r="61" spans="1:14" x14ac:dyDescent="0.25">
      <c r="A61" s="13" t="s">
        <v>588</v>
      </c>
      <c r="B61" t="s">
        <v>441</v>
      </c>
      <c r="C61" t="s">
        <v>589</v>
      </c>
      <c r="D61" t="s">
        <v>442</v>
      </c>
      <c r="I61" t="str">
        <f t="shared" si="0"/>
        <v>MARIA DEL ROSARIO ESTHER</v>
      </c>
      <c r="M61" t="str">
        <f t="shared" si="1"/>
        <v xml:space="preserve"> </v>
      </c>
      <c r="N61" t="s">
        <v>649</v>
      </c>
    </row>
    <row r="62" spans="1:14" x14ac:dyDescent="0.25">
      <c r="A62" s="13" t="s">
        <v>443</v>
      </c>
      <c r="B62" t="s">
        <v>444</v>
      </c>
      <c r="C62" t="s">
        <v>331</v>
      </c>
      <c r="D62" t="s">
        <v>329</v>
      </c>
      <c r="I62" t="str">
        <f t="shared" si="0"/>
        <v>JOSE DAVID</v>
      </c>
      <c r="M62" t="str">
        <f t="shared" si="1"/>
        <v xml:space="preserve"> </v>
      </c>
      <c r="N62" t="s">
        <v>650</v>
      </c>
    </row>
    <row r="63" spans="1:14" x14ac:dyDescent="0.25">
      <c r="A63" s="13" t="s">
        <v>335</v>
      </c>
      <c r="B63" t="s">
        <v>414</v>
      </c>
      <c r="C63" t="s">
        <v>307</v>
      </c>
      <c r="I63" t="str">
        <f t="shared" si="0"/>
        <v xml:space="preserve">EDUARDO </v>
      </c>
      <c r="M63" t="str">
        <f t="shared" si="1"/>
        <v xml:space="preserve"> </v>
      </c>
      <c r="N63" t="s">
        <v>593</v>
      </c>
    </row>
    <row r="64" spans="1:14" x14ac:dyDescent="0.25">
      <c r="A64" s="13" t="s">
        <v>363</v>
      </c>
      <c r="B64" t="s">
        <v>351</v>
      </c>
      <c r="C64" t="s">
        <v>331</v>
      </c>
      <c r="D64" t="s">
        <v>343</v>
      </c>
      <c r="I64" t="str">
        <f t="shared" si="0"/>
        <v>JOSE LUIS</v>
      </c>
      <c r="M64" t="str">
        <f t="shared" si="1"/>
        <v xml:space="preserve"> </v>
      </c>
      <c r="N64" t="s">
        <v>651</v>
      </c>
    </row>
    <row r="65" spans="1:14" x14ac:dyDescent="0.25">
      <c r="A65" s="13" t="s">
        <v>388</v>
      </c>
      <c r="B65" t="s">
        <v>445</v>
      </c>
      <c r="C65" t="s">
        <v>446</v>
      </c>
      <c r="I65" t="str">
        <f t="shared" si="0"/>
        <v xml:space="preserve">MIGUEL </v>
      </c>
      <c r="M65" t="str">
        <f t="shared" si="1"/>
        <v xml:space="preserve"> </v>
      </c>
      <c r="N65" t="s">
        <v>652</v>
      </c>
    </row>
    <row r="66" spans="1:14" x14ac:dyDescent="0.25">
      <c r="A66" s="13" t="s">
        <v>447</v>
      </c>
      <c r="B66" t="s">
        <v>305</v>
      </c>
      <c r="C66" t="s">
        <v>393</v>
      </c>
      <c r="I66" t="str">
        <f t="shared" ref="I66:I129" si="2">CONCATENATE(C66," ", D66)</f>
        <v xml:space="preserve">MARTIN </v>
      </c>
      <c r="M66" t="str">
        <f t="shared" ref="M66:M129" si="3">CONCATENATE(G66," ", H66)</f>
        <v xml:space="preserve"> </v>
      </c>
      <c r="N66" t="s">
        <v>653</v>
      </c>
    </row>
    <row r="67" spans="1:14" x14ac:dyDescent="0.25">
      <c r="A67" s="13" t="s">
        <v>419</v>
      </c>
      <c r="B67" t="s">
        <v>419</v>
      </c>
      <c r="C67" t="s">
        <v>448</v>
      </c>
      <c r="I67" t="str">
        <f t="shared" si="2"/>
        <v xml:space="preserve">ISAAC </v>
      </c>
      <c r="M67" t="str">
        <f t="shared" si="3"/>
        <v xml:space="preserve"> </v>
      </c>
      <c r="N67" t="s">
        <v>654</v>
      </c>
    </row>
    <row r="68" spans="1:14" x14ac:dyDescent="0.25">
      <c r="A68" s="13" t="s">
        <v>351</v>
      </c>
      <c r="B68" t="s">
        <v>449</v>
      </c>
      <c r="C68" t="s">
        <v>401</v>
      </c>
      <c r="I68" t="str">
        <f t="shared" si="2"/>
        <v xml:space="preserve">ISRAEL </v>
      </c>
      <c r="M68" t="str">
        <f t="shared" si="3"/>
        <v xml:space="preserve"> </v>
      </c>
      <c r="N68" t="s">
        <v>625</v>
      </c>
    </row>
    <row r="69" spans="1:14" x14ac:dyDescent="0.25">
      <c r="A69" s="13" t="s">
        <v>351</v>
      </c>
      <c r="B69" t="s">
        <v>449</v>
      </c>
      <c r="C69" t="s">
        <v>450</v>
      </c>
      <c r="D69" t="s">
        <v>394</v>
      </c>
      <c r="I69" t="str">
        <f t="shared" si="2"/>
        <v>MARCOS ANTONIO</v>
      </c>
      <c r="M69" t="str">
        <f t="shared" si="3"/>
        <v xml:space="preserve"> </v>
      </c>
      <c r="N69" t="s">
        <v>655</v>
      </c>
    </row>
    <row r="70" spans="1:14" x14ac:dyDescent="0.25">
      <c r="A70" s="13" t="s">
        <v>333</v>
      </c>
      <c r="B70" t="s">
        <v>427</v>
      </c>
      <c r="C70" t="s">
        <v>423</v>
      </c>
      <c r="I70" t="str">
        <f t="shared" si="2"/>
        <v xml:space="preserve">OMAR </v>
      </c>
      <c r="M70" t="str">
        <f t="shared" si="3"/>
        <v xml:space="preserve"> </v>
      </c>
      <c r="N70" t="s">
        <v>640</v>
      </c>
    </row>
    <row r="71" spans="1:14" x14ac:dyDescent="0.25">
      <c r="A71" s="13" t="s">
        <v>411</v>
      </c>
      <c r="B71" t="s">
        <v>451</v>
      </c>
      <c r="C71" t="s">
        <v>452</v>
      </c>
      <c r="I71" t="str">
        <f t="shared" si="2"/>
        <v xml:space="preserve">GONZALO </v>
      </c>
      <c r="M71" t="str">
        <f t="shared" si="3"/>
        <v xml:space="preserve"> </v>
      </c>
      <c r="N71" t="s">
        <v>656</v>
      </c>
    </row>
    <row r="72" spans="1:14" x14ac:dyDescent="0.25">
      <c r="A72" s="13" t="s">
        <v>583</v>
      </c>
      <c r="B72" t="s">
        <v>583</v>
      </c>
      <c r="C72" t="s">
        <v>393</v>
      </c>
      <c r="I72" t="str">
        <f t="shared" si="2"/>
        <v xml:space="preserve">MARTIN </v>
      </c>
      <c r="M72" t="str">
        <f t="shared" si="3"/>
        <v xml:space="preserve"> </v>
      </c>
      <c r="N72" t="s">
        <v>653</v>
      </c>
    </row>
    <row r="73" spans="1:14" x14ac:dyDescent="0.25">
      <c r="A73" s="13" t="s">
        <v>415</v>
      </c>
      <c r="B73" t="s">
        <v>453</v>
      </c>
      <c r="C73" t="s">
        <v>454</v>
      </c>
      <c r="I73" t="str">
        <f t="shared" si="2"/>
        <v xml:space="preserve">LEONEL </v>
      </c>
      <c r="M73" t="str">
        <f t="shared" si="3"/>
        <v xml:space="preserve"> </v>
      </c>
      <c r="N73" t="s">
        <v>657</v>
      </c>
    </row>
    <row r="74" spans="1:14" x14ac:dyDescent="0.25">
      <c r="A74" s="13" t="s">
        <v>455</v>
      </c>
      <c r="B74" t="s">
        <v>312</v>
      </c>
      <c r="C74" t="s">
        <v>456</v>
      </c>
      <c r="I74" t="str">
        <f t="shared" si="2"/>
        <v xml:space="preserve">MOISES </v>
      </c>
      <c r="M74" t="str">
        <f t="shared" si="3"/>
        <v xml:space="preserve"> </v>
      </c>
      <c r="N74" t="s">
        <v>658</v>
      </c>
    </row>
    <row r="75" spans="1:14" x14ac:dyDescent="0.25">
      <c r="A75" s="13" t="s">
        <v>457</v>
      </c>
      <c r="B75" t="s">
        <v>458</v>
      </c>
      <c r="C75" t="s">
        <v>459</v>
      </c>
      <c r="I75" t="str">
        <f t="shared" si="2"/>
        <v xml:space="preserve">SAUL </v>
      </c>
      <c r="M75" t="str">
        <f t="shared" si="3"/>
        <v xml:space="preserve"> </v>
      </c>
      <c r="N75" t="s">
        <v>659</v>
      </c>
    </row>
    <row r="76" spans="1:14" x14ac:dyDescent="0.25">
      <c r="A76" s="13" t="s">
        <v>460</v>
      </c>
      <c r="B76" t="s">
        <v>306</v>
      </c>
      <c r="C76" t="s">
        <v>344</v>
      </c>
      <c r="D76" t="s">
        <v>331</v>
      </c>
      <c r="I76" t="str">
        <f t="shared" si="2"/>
        <v>JUAN JOSE</v>
      </c>
      <c r="M76" t="str">
        <f t="shared" si="3"/>
        <v xml:space="preserve"> </v>
      </c>
      <c r="N76" t="s">
        <v>660</v>
      </c>
    </row>
    <row r="77" spans="1:14" x14ac:dyDescent="0.25">
      <c r="A77" s="13" t="s">
        <v>461</v>
      </c>
      <c r="B77" t="s">
        <v>462</v>
      </c>
      <c r="C77" t="s">
        <v>463</v>
      </c>
      <c r="D77" t="s">
        <v>464</v>
      </c>
      <c r="I77" t="str">
        <f t="shared" si="2"/>
        <v>JULIO CESAR</v>
      </c>
      <c r="M77" t="str">
        <f t="shared" si="3"/>
        <v xml:space="preserve"> </v>
      </c>
      <c r="N77" t="s">
        <v>661</v>
      </c>
    </row>
    <row r="78" spans="1:14" x14ac:dyDescent="0.25">
      <c r="A78" s="13" t="s">
        <v>465</v>
      </c>
      <c r="B78" t="s">
        <v>466</v>
      </c>
      <c r="C78" t="s">
        <v>332</v>
      </c>
      <c r="I78" t="str">
        <f t="shared" si="2"/>
        <v xml:space="preserve">RAUL </v>
      </c>
      <c r="M78" t="str">
        <f t="shared" si="3"/>
        <v xml:space="preserve"> </v>
      </c>
      <c r="N78" t="s">
        <v>662</v>
      </c>
    </row>
    <row r="79" spans="1:14" x14ac:dyDescent="0.25">
      <c r="A79" s="13" t="s">
        <v>419</v>
      </c>
      <c r="B79" t="s">
        <v>467</v>
      </c>
      <c r="C79" t="s">
        <v>331</v>
      </c>
      <c r="D79" t="s">
        <v>394</v>
      </c>
      <c r="I79" t="str">
        <f t="shared" si="2"/>
        <v>JOSE ANTONIO</v>
      </c>
      <c r="M79" t="str">
        <f t="shared" si="3"/>
        <v xml:space="preserve"> </v>
      </c>
      <c r="N79" t="s">
        <v>663</v>
      </c>
    </row>
    <row r="80" spans="1:14" x14ac:dyDescent="0.25">
      <c r="A80" s="13" t="s">
        <v>468</v>
      </c>
      <c r="B80" t="s">
        <v>346</v>
      </c>
      <c r="C80" t="s">
        <v>446</v>
      </c>
      <c r="D80" t="s">
        <v>469</v>
      </c>
      <c r="I80" t="str">
        <f t="shared" si="2"/>
        <v>MIGUEL ANGEL</v>
      </c>
      <c r="M80" t="str">
        <f t="shared" si="3"/>
        <v xml:space="preserve"> </v>
      </c>
      <c r="N80" t="s">
        <v>664</v>
      </c>
    </row>
    <row r="81" spans="1:14" x14ac:dyDescent="0.25">
      <c r="A81" s="13" t="s">
        <v>470</v>
      </c>
      <c r="B81" t="s">
        <v>326</v>
      </c>
      <c r="C81" t="s">
        <v>471</v>
      </c>
      <c r="I81" t="str">
        <f t="shared" si="2"/>
        <v xml:space="preserve">FERNANDO </v>
      </c>
      <c r="M81" t="str">
        <f t="shared" si="3"/>
        <v xml:space="preserve"> </v>
      </c>
      <c r="N81" t="s">
        <v>665</v>
      </c>
    </row>
    <row r="82" spans="1:14" x14ac:dyDescent="0.25">
      <c r="A82" s="13" t="s">
        <v>472</v>
      </c>
      <c r="B82" t="s">
        <v>398</v>
      </c>
      <c r="C82" t="s">
        <v>459</v>
      </c>
      <c r="I82" t="str">
        <f t="shared" si="2"/>
        <v xml:space="preserve">SAUL </v>
      </c>
      <c r="M82" t="str">
        <f t="shared" si="3"/>
        <v xml:space="preserve"> </v>
      </c>
      <c r="N82" t="s">
        <v>659</v>
      </c>
    </row>
    <row r="83" spans="1:14" x14ac:dyDescent="0.25">
      <c r="A83" s="13" t="s">
        <v>419</v>
      </c>
      <c r="B83" t="s">
        <v>387</v>
      </c>
      <c r="C83" t="s">
        <v>343</v>
      </c>
      <c r="I83" t="str">
        <f t="shared" si="2"/>
        <v xml:space="preserve">LUIS </v>
      </c>
      <c r="M83" t="str">
        <f t="shared" si="3"/>
        <v xml:space="preserve"> </v>
      </c>
      <c r="N83" t="s">
        <v>666</v>
      </c>
    </row>
    <row r="84" spans="1:14" x14ac:dyDescent="0.25">
      <c r="A84" s="13" t="s">
        <v>306</v>
      </c>
      <c r="B84" t="s">
        <v>473</v>
      </c>
      <c r="C84" t="s">
        <v>337</v>
      </c>
      <c r="D84" t="s">
        <v>474</v>
      </c>
      <c r="I84" t="str">
        <f t="shared" si="2"/>
        <v>VICTOR DANIEL</v>
      </c>
      <c r="M84" t="str">
        <f t="shared" si="3"/>
        <v xml:space="preserve"> </v>
      </c>
      <c r="N84" t="s">
        <v>667</v>
      </c>
    </row>
    <row r="85" spans="1:14" x14ac:dyDescent="0.25">
      <c r="A85" s="13" t="s">
        <v>457</v>
      </c>
      <c r="B85" t="s">
        <v>475</v>
      </c>
      <c r="C85" t="s">
        <v>476</v>
      </c>
      <c r="I85" t="str">
        <f t="shared" si="2"/>
        <v xml:space="preserve">RAMON </v>
      </c>
      <c r="M85" t="str">
        <f t="shared" si="3"/>
        <v xml:space="preserve"> </v>
      </c>
      <c r="N85" t="s">
        <v>668</v>
      </c>
    </row>
    <row r="86" spans="1:14" x14ac:dyDescent="0.25">
      <c r="A86" s="13" t="s">
        <v>322</v>
      </c>
      <c r="B86" t="s">
        <v>477</v>
      </c>
      <c r="C86" t="s">
        <v>464</v>
      </c>
      <c r="D86" t="s">
        <v>478</v>
      </c>
      <c r="I86" t="str">
        <f t="shared" si="2"/>
        <v>CESAR JAIR</v>
      </c>
      <c r="M86" t="str">
        <f t="shared" si="3"/>
        <v xml:space="preserve"> </v>
      </c>
      <c r="N86" t="s">
        <v>669</v>
      </c>
    </row>
    <row r="87" spans="1:14" x14ac:dyDescent="0.25">
      <c r="A87" s="13" t="s">
        <v>312</v>
      </c>
      <c r="B87" t="s">
        <v>479</v>
      </c>
      <c r="C87" t="s">
        <v>345</v>
      </c>
      <c r="D87" t="s">
        <v>394</v>
      </c>
      <c r="I87" t="str">
        <f t="shared" si="2"/>
        <v>GUILLERMO ANTONIO</v>
      </c>
      <c r="M87" t="str">
        <f t="shared" si="3"/>
        <v xml:space="preserve"> </v>
      </c>
      <c r="N87" t="s">
        <v>670</v>
      </c>
    </row>
    <row r="88" spans="1:14" x14ac:dyDescent="0.25">
      <c r="A88" s="13" t="s">
        <v>414</v>
      </c>
      <c r="B88" t="s">
        <v>333</v>
      </c>
      <c r="C88" t="s">
        <v>480</v>
      </c>
      <c r="I88" t="str">
        <f t="shared" si="2"/>
        <v xml:space="preserve">LAZARO </v>
      </c>
      <c r="M88" t="str">
        <f t="shared" si="3"/>
        <v xml:space="preserve"> </v>
      </c>
      <c r="N88" t="s">
        <v>671</v>
      </c>
    </row>
    <row r="89" spans="1:14" x14ac:dyDescent="0.25">
      <c r="A89" s="13" t="s">
        <v>481</v>
      </c>
      <c r="B89" t="s">
        <v>482</v>
      </c>
      <c r="C89" t="s">
        <v>483</v>
      </c>
      <c r="D89" t="s">
        <v>410</v>
      </c>
      <c r="I89" t="str">
        <f t="shared" si="2"/>
        <v>OSCAR ALBERTO</v>
      </c>
      <c r="M89" t="str">
        <f t="shared" si="3"/>
        <v xml:space="preserve"> </v>
      </c>
      <c r="N89" t="s">
        <v>672</v>
      </c>
    </row>
    <row r="90" spans="1:14" x14ac:dyDescent="0.25">
      <c r="A90" s="13" t="s">
        <v>342</v>
      </c>
      <c r="B90" t="s">
        <v>484</v>
      </c>
      <c r="C90" t="s">
        <v>485</v>
      </c>
      <c r="I90" t="str">
        <f t="shared" si="2"/>
        <v xml:space="preserve">VICENTE </v>
      </c>
      <c r="M90" t="str">
        <f t="shared" si="3"/>
        <v xml:space="preserve"> </v>
      </c>
      <c r="N90" t="s">
        <v>673</v>
      </c>
    </row>
    <row r="91" spans="1:14" x14ac:dyDescent="0.25">
      <c r="A91" s="13" t="s">
        <v>486</v>
      </c>
      <c r="B91" t="s">
        <v>487</v>
      </c>
      <c r="C91" t="s">
        <v>303</v>
      </c>
      <c r="I91" t="str">
        <f t="shared" si="2"/>
        <v xml:space="preserve">CLAUDIA </v>
      </c>
      <c r="M91" t="str">
        <f t="shared" si="3"/>
        <v xml:space="preserve"> </v>
      </c>
      <c r="N91" t="s">
        <v>674</v>
      </c>
    </row>
    <row r="92" spans="1:14" x14ac:dyDescent="0.25">
      <c r="A92" s="13" t="s">
        <v>346</v>
      </c>
      <c r="B92" t="s">
        <v>488</v>
      </c>
      <c r="C92" t="s">
        <v>343</v>
      </c>
      <c r="D92" t="s">
        <v>489</v>
      </c>
      <c r="I92" t="str">
        <f t="shared" si="2"/>
        <v>LUIS UBALDO</v>
      </c>
      <c r="M92" t="str">
        <f t="shared" si="3"/>
        <v xml:space="preserve"> </v>
      </c>
      <c r="N92" t="s">
        <v>675</v>
      </c>
    </row>
    <row r="93" spans="1:14" x14ac:dyDescent="0.25">
      <c r="A93" s="13" t="s">
        <v>490</v>
      </c>
      <c r="B93" t="s">
        <v>414</v>
      </c>
      <c r="C93" t="s">
        <v>491</v>
      </c>
      <c r="D93" t="s">
        <v>362</v>
      </c>
      <c r="I93" t="str">
        <f t="shared" si="2"/>
        <v>ARMANDO ALEJANDRO</v>
      </c>
      <c r="M93" t="str">
        <f t="shared" si="3"/>
        <v xml:space="preserve"> </v>
      </c>
      <c r="N93" t="s">
        <v>676</v>
      </c>
    </row>
    <row r="94" spans="1:14" x14ac:dyDescent="0.25">
      <c r="A94" s="13" t="s">
        <v>419</v>
      </c>
      <c r="B94" t="s">
        <v>381</v>
      </c>
      <c r="C94" t="s">
        <v>331</v>
      </c>
      <c r="D94" t="s">
        <v>343</v>
      </c>
      <c r="I94" t="str">
        <f t="shared" si="2"/>
        <v>JOSE LUIS</v>
      </c>
      <c r="M94" t="str">
        <f t="shared" si="3"/>
        <v xml:space="preserve"> </v>
      </c>
      <c r="N94" t="s">
        <v>651</v>
      </c>
    </row>
    <row r="95" spans="1:14" x14ac:dyDescent="0.25">
      <c r="A95" s="13" t="s">
        <v>312</v>
      </c>
      <c r="B95" t="s">
        <v>312</v>
      </c>
      <c r="C95" t="s">
        <v>492</v>
      </c>
      <c r="I95" t="str">
        <f t="shared" si="2"/>
        <v xml:space="preserve">AURELIO </v>
      </c>
      <c r="M95" t="str">
        <f t="shared" si="3"/>
        <v xml:space="preserve"> </v>
      </c>
      <c r="N95" t="s">
        <v>677</v>
      </c>
    </row>
    <row r="96" spans="1:14" x14ac:dyDescent="0.25">
      <c r="A96" s="13" t="s">
        <v>493</v>
      </c>
      <c r="B96" t="s">
        <v>583</v>
      </c>
      <c r="C96" t="s">
        <v>352</v>
      </c>
      <c r="I96" t="str">
        <f t="shared" si="2"/>
        <v xml:space="preserve">SERGIO </v>
      </c>
      <c r="M96" t="str">
        <f t="shared" si="3"/>
        <v xml:space="preserve"> </v>
      </c>
      <c r="N96" t="s">
        <v>635</v>
      </c>
    </row>
    <row r="97" spans="1:14" x14ac:dyDescent="0.25">
      <c r="A97" s="13" t="s">
        <v>494</v>
      </c>
      <c r="B97" t="s">
        <v>495</v>
      </c>
      <c r="C97" t="s">
        <v>389</v>
      </c>
      <c r="I97" t="str">
        <f t="shared" si="2"/>
        <v xml:space="preserve">JORGE </v>
      </c>
      <c r="M97" t="str">
        <f t="shared" si="3"/>
        <v xml:space="preserve"> </v>
      </c>
      <c r="N97" t="s">
        <v>629</v>
      </c>
    </row>
    <row r="98" spans="1:14" x14ac:dyDescent="0.25">
      <c r="A98" s="13" t="s">
        <v>306</v>
      </c>
      <c r="B98" t="s">
        <v>449</v>
      </c>
      <c r="C98" t="s">
        <v>496</v>
      </c>
      <c r="D98" t="s">
        <v>497</v>
      </c>
      <c r="I98" t="str">
        <f t="shared" si="2"/>
        <v>ALBINO RODOLFO</v>
      </c>
      <c r="M98" t="str">
        <f t="shared" si="3"/>
        <v xml:space="preserve"> </v>
      </c>
      <c r="N98" t="s">
        <v>678</v>
      </c>
    </row>
    <row r="99" spans="1:14" x14ac:dyDescent="0.25">
      <c r="A99" s="13" t="s">
        <v>415</v>
      </c>
      <c r="B99" t="s">
        <v>453</v>
      </c>
      <c r="C99" t="s">
        <v>498</v>
      </c>
      <c r="I99" t="str">
        <f t="shared" si="2"/>
        <v xml:space="preserve">HERIBERTO </v>
      </c>
      <c r="M99" t="str">
        <f t="shared" si="3"/>
        <v xml:space="preserve"> </v>
      </c>
      <c r="N99" t="s">
        <v>679</v>
      </c>
    </row>
    <row r="100" spans="1:14" x14ac:dyDescent="0.25">
      <c r="A100" s="13" t="s">
        <v>499</v>
      </c>
      <c r="B100" t="s">
        <v>500</v>
      </c>
      <c r="C100" t="s">
        <v>331</v>
      </c>
      <c r="D100" t="s">
        <v>343</v>
      </c>
      <c r="I100" t="str">
        <f t="shared" si="2"/>
        <v>JOSE LUIS</v>
      </c>
      <c r="M100" t="str">
        <f t="shared" si="3"/>
        <v xml:space="preserve"> </v>
      </c>
      <c r="N100" t="s">
        <v>651</v>
      </c>
    </row>
    <row r="101" spans="1:14" x14ac:dyDescent="0.25">
      <c r="A101" s="13" t="s">
        <v>333</v>
      </c>
      <c r="B101" t="s">
        <v>501</v>
      </c>
      <c r="C101" t="s">
        <v>331</v>
      </c>
      <c r="D101" t="s">
        <v>471</v>
      </c>
      <c r="I101" t="str">
        <f t="shared" si="2"/>
        <v>JOSE FERNANDO</v>
      </c>
      <c r="M101" t="str">
        <f t="shared" si="3"/>
        <v xml:space="preserve"> </v>
      </c>
      <c r="N101" t="s">
        <v>680</v>
      </c>
    </row>
    <row r="102" spans="1:14" x14ac:dyDescent="0.25">
      <c r="A102" s="13" t="s">
        <v>333</v>
      </c>
      <c r="B102" t="s">
        <v>373</v>
      </c>
      <c r="C102" t="s">
        <v>502</v>
      </c>
      <c r="I102" t="str">
        <f t="shared" si="2"/>
        <v xml:space="preserve">MAGDALENO </v>
      </c>
      <c r="M102" t="str">
        <f t="shared" si="3"/>
        <v xml:space="preserve"> </v>
      </c>
      <c r="N102" t="s">
        <v>681</v>
      </c>
    </row>
    <row r="103" spans="1:14" x14ac:dyDescent="0.25">
      <c r="A103" s="13" t="s">
        <v>416</v>
      </c>
      <c r="B103" t="s">
        <v>429</v>
      </c>
      <c r="C103" t="s">
        <v>503</v>
      </c>
      <c r="D103" t="s">
        <v>362</v>
      </c>
      <c r="I103" t="str">
        <f t="shared" si="2"/>
        <v>FRANCISCO ALEJANDRO</v>
      </c>
      <c r="M103" t="str">
        <f t="shared" si="3"/>
        <v xml:space="preserve"> </v>
      </c>
      <c r="N103" t="s">
        <v>682</v>
      </c>
    </row>
    <row r="104" spans="1:14" x14ac:dyDescent="0.25">
      <c r="A104" s="13" t="s">
        <v>504</v>
      </c>
      <c r="B104" t="s">
        <v>403</v>
      </c>
      <c r="C104" t="s">
        <v>344</v>
      </c>
      <c r="D104" t="s">
        <v>422</v>
      </c>
      <c r="I104" t="str">
        <f t="shared" si="2"/>
        <v>JUAN MANUEL</v>
      </c>
      <c r="M104" t="str">
        <f t="shared" si="3"/>
        <v xml:space="preserve"> </v>
      </c>
      <c r="N104" t="s">
        <v>639</v>
      </c>
    </row>
    <row r="105" spans="1:14" x14ac:dyDescent="0.25">
      <c r="A105" s="13" t="s">
        <v>419</v>
      </c>
      <c r="B105" t="s">
        <v>354</v>
      </c>
      <c r="C105" t="s">
        <v>505</v>
      </c>
      <c r="I105" t="str">
        <f t="shared" si="2"/>
        <v xml:space="preserve">HECTOR </v>
      </c>
      <c r="M105" t="str">
        <f t="shared" si="3"/>
        <v xml:space="preserve"> </v>
      </c>
      <c r="N105" t="s">
        <v>683</v>
      </c>
    </row>
    <row r="106" spans="1:14" x14ac:dyDescent="0.25">
      <c r="A106" s="13" t="s">
        <v>305</v>
      </c>
      <c r="B106" t="s">
        <v>506</v>
      </c>
      <c r="C106" t="s">
        <v>463</v>
      </c>
      <c r="D106" t="s">
        <v>464</v>
      </c>
      <c r="I106" t="str">
        <f t="shared" si="2"/>
        <v>JULIO CESAR</v>
      </c>
      <c r="M106" t="str">
        <f t="shared" si="3"/>
        <v xml:space="preserve"> </v>
      </c>
      <c r="N106" t="s">
        <v>661</v>
      </c>
    </row>
    <row r="107" spans="1:14" x14ac:dyDescent="0.25">
      <c r="A107" s="13" t="s">
        <v>507</v>
      </c>
      <c r="B107" t="s">
        <v>326</v>
      </c>
      <c r="C107" t="s">
        <v>344</v>
      </c>
      <c r="D107" t="s">
        <v>369</v>
      </c>
      <c r="I107" t="str">
        <f t="shared" si="2"/>
        <v>JUAN CARLOS</v>
      </c>
      <c r="M107" t="str">
        <f t="shared" si="3"/>
        <v xml:space="preserve"> </v>
      </c>
      <c r="N107" t="s">
        <v>615</v>
      </c>
    </row>
    <row r="108" spans="1:14" x14ac:dyDescent="0.25">
      <c r="A108" s="13" t="s">
        <v>472</v>
      </c>
      <c r="B108" t="s">
        <v>398</v>
      </c>
      <c r="C108" t="s">
        <v>372</v>
      </c>
      <c r="I108" t="str">
        <f t="shared" si="2"/>
        <v xml:space="preserve">GERARDO </v>
      </c>
      <c r="M108" t="str">
        <f t="shared" si="3"/>
        <v xml:space="preserve"> </v>
      </c>
      <c r="N108" t="s">
        <v>614</v>
      </c>
    </row>
    <row r="109" spans="1:14" x14ac:dyDescent="0.25">
      <c r="A109" s="13" t="s">
        <v>415</v>
      </c>
      <c r="B109" t="s">
        <v>508</v>
      </c>
      <c r="C109" t="s">
        <v>352</v>
      </c>
      <c r="D109" t="s">
        <v>509</v>
      </c>
      <c r="I109" t="str">
        <f t="shared" si="2"/>
        <v>SERGIO ALFREDO</v>
      </c>
      <c r="M109" t="str">
        <f t="shared" si="3"/>
        <v xml:space="preserve"> </v>
      </c>
      <c r="N109" t="s">
        <v>684</v>
      </c>
    </row>
    <row r="110" spans="1:14" x14ac:dyDescent="0.25">
      <c r="A110" s="13" t="s">
        <v>398</v>
      </c>
      <c r="B110" t="s">
        <v>510</v>
      </c>
      <c r="C110" t="s">
        <v>399</v>
      </c>
      <c r="D110" t="s">
        <v>362</v>
      </c>
      <c r="I110" t="str">
        <f t="shared" si="2"/>
        <v>JAVIER ALEJANDRO</v>
      </c>
      <c r="M110" t="str">
        <f t="shared" si="3"/>
        <v xml:space="preserve"> </v>
      </c>
      <c r="N110" t="s">
        <v>685</v>
      </c>
    </row>
    <row r="111" spans="1:14" x14ac:dyDescent="0.25">
      <c r="A111" s="13" t="s">
        <v>388</v>
      </c>
      <c r="B111" t="s">
        <v>511</v>
      </c>
      <c r="C111" t="s">
        <v>505</v>
      </c>
      <c r="D111" t="s">
        <v>446</v>
      </c>
      <c r="I111" t="str">
        <f t="shared" si="2"/>
        <v>HECTOR MIGUEL</v>
      </c>
      <c r="M111" t="str">
        <f t="shared" si="3"/>
        <v xml:space="preserve"> </v>
      </c>
      <c r="N111" t="s">
        <v>686</v>
      </c>
    </row>
    <row r="112" spans="1:14" x14ac:dyDescent="0.25">
      <c r="A112" s="13" t="s">
        <v>358</v>
      </c>
      <c r="B112" t="s">
        <v>328</v>
      </c>
      <c r="C112" t="s">
        <v>512</v>
      </c>
      <c r="D112" t="s">
        <v>513</v>
      </c>
      <c r="I112" t="str">
        <f t="shared" si="2"/>
        <v>BRIAN AXEL</v>
      </c>
      <c r="M112" t="str">
        <f t="shared" si="3"/>
        <v xml:space="preserve"> </v>
      </c>
      <c r="N112" t="s">
        <v>687</v>
      </c>
    </row>
    <row r="113" spans="1:14" x14ac:dyDescent="0.25">
      <c r="A113" s="13" t="s">
        <v>414</v>
      </c>
      <c r="B113" t="s">
        <v>514</v>
      </c>
      <c r="C113" t="s">
        <v>515</v>
      </c>
      <c r="D113" t="s">
        <v>516</v>
      </c>
      <c r="I113" t="str">
        <f t="shared" si="2"/>
        <v>ARTURO ISMAEL</v>
      </c>
      <c r="M113" t="str">
        <f t="shared" si="3"/>
        <v xml:space="preserve"> </v>
      </c>
      <c r="N113" t="s">
        <v>688</v>
      </c>
    </row>
    <row r="114" spans="1:14" x14ac:dyDescent="0.25">
      <c r="A114" s="13" t="s">
        <v>461</v>
      </c>
      <c r="B114" t="s">
        <v>462</v>
      </c>
      <c r="C114" t="s">
        <v>389</v>
      </c>
      <c r="D114" t="s">
        <v>362</v>
      </c>
      <c r="I114" t="str">
        <f t="shared" si="2"/>
        <v>JORGE ALEJANDRO</v>
      </c>
      <c r="M114" t="str">
        <f t="shared" si="3"/>
        <v xml:space="preserve"> </v>
      </c>
      <c r="N114" t="s">
        <v>689</v>
      </c>
    </row>
    <row r="115" spans="1:14" x14ac:dyDescent="0.25">
      <c r="A115" s="13" t="s">
        <v>429</v>
      </c>
      <c r="B115" t="s">
        <v>517</v>
      </c>
      <c r="C115" t="s">
        <v>518</v>
      </c>
      <c r="I115" t="str">
        <f t="shared" si="2"/>
        <v xml:space="preserve">ABRAHAM </v>
      </c>
      <c r="M115" t="str">
        <f t="shared" si="3"/>
        <v xml:space="preserve"> </v>
      </c>
      <c r="N115" t="s">
        <v>690</v>
      </c>
    </row>
    <row r="116" spans="1:14" x14ac:dyDescent="0.25">
      <c r="A116" s="13" t="s">
        <v>457</v>
      </c>
      <c r="B116" t="s">
        <v>415</v>
      </c>
      <c r="C116" t="s">
        <v>307</v>
      </c>
      <c r="D116" t="s">
        <v>422</v>
      </c>
      <c r="I116" t="str">
        <f t="shared" si="2"/>
        <v>EDUARDO MANUEL</v>
      </c>
      <c r="M116" t="str">
        <f t="shared" si="3"/>
        <v xml:space="preserve"> </v>
      </c>
      <c r="N116" t="s">
        <v>691</v>
      </c>
    </row>
    <row r="117" spans="1:14" x14ac:dyDescent="0.25">
      <c r="A117" s="13" t="s">
        <v>583</v>
      </c>
      <c r="B117" t="s">
        <v>363</v>
      </c>
      <c r="C117" t="s">
        <v>362</v>
      </c>
      <c r="I117" t="str">
        <f t="shared" si="2"/>
        <v xml:space="preserve">ALEJANDRO </v>
      </c>
      <c r="M117" t="str">
        <f t="shared" si="3"/>
        <v xml:space="preserve"> </v>
      </c>
      <c r="N117" t="s">
        <v>692</v>
      </c>
    </row>
    <row r="118" spans="1:14" x14ac:dyDescent="0.25">
      <c r="A118" s="13" t="s">
        <v>363</v>
      </c>
      <c r="B118" t="s">
        <v>519</v>
      </c>
      <c r="C118" t="s">
        <v>337</v>
      </c>
      <c r="D118" t="s">
        <v>422</v>
      </c>
      <c r="I118" t="str">
        <f t="shared" si="2"/>
        <v>VICTOR MANUEL</v>
      </c>
      <c r="M118" t="str">
        <f t="shared" si="3"/>
        <v xml:space="preserve"> </v>
      </c>
      <c r="N118" t="s">
        <v>693</v>
      </c>
    </row>
    <row r="119" spans="1:14" x14ac:dyDescent="0.25">
      <c r="A119" s="13" t="s">
        <v>312</v>
      </c>
      <c r="B119" t="s">
        <v>328</v>
      </c>
      <c r="C119" t="s">
        <v>520</v>
      </c>
      <c r="D119" t="s">
        <v>521</v>
      </c>
      <c r="I119" t="str">
        <f t="shared" si="2"/>
        <v>BERNARDO ANDRE</v>
      </c>
      <c r="M119" t="str">
        <f t="shared" si="3"/>
        <v xml:space="preserve"> </v>
      </c>
      <c r="N119" t="s">
        <v>694</v>
      </c>
    </row>
    <row r="120" spans="1:14" x14ac:dyDescent="0.25">
      <c r="A120" s="13" t="s">
        <v>346</v>
      </c>
      <c r="B120" t="s">
        <v>522</v>
      </c>
      <c r="C120" t="s">
        <v>331</v>
      </c>
      <c r="D120" t="s">
        <v>518</v>
      </c>
      <c r="I120" t="str">
        <f t="shared" si="2"/>
        <v>JOSE ABRAHAM</v>
      </c>
      <c r="M120" t="str">
        <f t="shared" si="3"/>
        <v xml:space="preserve"> </v>
      </c>
      <c r="N120" t="s">
        <v>695</v>
      </c>
    </row>
    <row r="121" spans="1:14" x14ac:dyDescent="0.25">
      <c r="A121" s="13" t="s">
        <v>414</v>
      </c>
      <c r="B121" t="s">
        <v>523</v>
      </c>
      <c r="C121" t="s">
        <v>446</v>
      </c>
      <c r="D121" t="s">
        <v>469</v>
      </c>
      <c r="I121" t="str">
        <f t="shared" si="2"/>
        <v>MIGUEL ANGEL</v>
      </c>
      <c r="M121" t="str">
        <f t="shared" si="3"/>
        <v xml:space="preserve"> </v>
      </c>
      <c r="N121" t="s">
        <v>664</v>
      </c>
    </row>
    <row r="122" spans="1:14" x14ac:dyDescent="0.25">
      <c r="A122" s="13" t="s">
        <v>415</v>
      </c>
      <c r="B122" t="s">
        <v>482</v>
      </c>
      <c r="C122" t="s">
        <v>498</v>
      </c>
      <c r="I122" t="str">
        <f t="shared" si="2"/>
        <v xml:space="preserve">HERIBERTO </v>
      </c>
      <c r="M122" t="str">
        <f t="shared" si="3"/>
        <v xml:space="preserve"> </v>
      </c>
      <c r="N122" t="s">
        <v>679</v>
      </c>
    </row>
    <row r="123" spans="1:14" x14ac:dyDescent="0.25">
      <c r="A123" s="13" t="s">
        <v>495</v>
      </c>
      <c r="B123" t="s">
        <v>419</v>
      </c>
      <c r="C123" t="s">
        <v>343</v>
      </c>
      <c r="D123" t="s">
        <v>471</v>
      </c>
      <c r="I123" t="str">
        <f t="shared" si="2"/>
        <v>LUIS FERNANDO</v>
      </c>
      <c r="M123" t="str">
        <f t="shared" si="3"/>
        <v xml:space="preserve"> </v>
      </c>
      <c r="N123" t="s">
        <v>696</v>
      </c>
    </row>
    <row r="124" spans="1:14" x14ac:dyDescent="0.25">
      <c r="A124" s="13" t="s">
        <v>524</v>
      </c>
      <c r="B124" t="s">
        <v>333</v>
      </c>
      <c r="C124" t="s">
        <v>413</v>
      </c>
      <c r="I124" t="str">
        <f t="shared" si="2"/>
        <v xml:space="preserve">MARIO </v>
      </c>
      <c r="M124" t="str">
        <f t="shared" si="3"/>
        <v xml:space="preserve"> </v>
      </c>
      <c r="N124" t="s">
        <v>697</v>
      </c>
    </row>
    <row r="125" spans="1:14" x14ac:dyDescent="0.25">
      <c r="A125" s="13" t="s">
        <v>322</v>
      </c>
      <c r="B125" t="s">
        <v>424</v>
      </c>
      <c r="C125" t="s">
        <v>525</v>
      </c>
      <c r="I125" t="str">
        <f t="shared" si="2"/>
        <v xml:space="preserve">MAURICIO </v>
      </c>
      <c r="M125" t="str">
        <f t="shared" si="3"/>
        <v xml:space="preserve"> </v>
      </c>
      <c r="N125" t="s">
        <v>698</v>
      </c>
    </row>
    <row r="126" spans="1:14" x14ac:dyDescent="0.25">
      <c r="A126" s="13" t="s">
        <v>455</v>
      </c>
      <c r="B126" t="s">
        <v>312</v>
      </c>
      <c r="C126" t="s">
        <v>526</v>
      </c>
      <c r="I126" t="str">
        <f t="shared" si="2"/>
        <v xml:space="preserve">AGUSTIN </v>
      </c>
      <c r="M126" t="str">
        <f t="shared" si="3"/>
        <v xml:space="preserve"> </v>
      </c>
      <c r="N126" t="s">
        <v>699</v>
      </c>
    </row>
    <row r="127" spans="1:14" x14ac:dyDescent="0.25">
      <c r="A127" s="13" t="s">
        <v>351</v>
      </c>
      <c r="B127" t="s">
        <v>527</v>
      </c>
      <c r="C127" t="s">
        <v>528</v>
      </c>
      <c r="D127" t="s">
        <v>529</v>
      </c>
      <c r="I127" t="str">
        <f t="shared" si="2"/>
        <v>JAEN ADIRIEL</v>
      </c>
      <c r="M127" t="str">
        <f t="shared" si="3"/>
        <v xml:space="preserve"> </v>
      </c>
      <c r="N127" t="s">
        <v>700</v>
      </c>
    </row>
    <row r="128" spans="1:14" x14ac:dyDescent="0.25">
      <c r="A128" s="13" t="s">
        <v>308</v>
      </c>
      <c r="B128" t="s">
        <v>309</v>
      </c>
      <c r="C128" t="s">
        <v>369</v>
      </c>
      <c r="D128" t="s">
        <v>530</v>
      </c>
      <c r="I128" t="str">
        <f t="shared" si="2"/>
        <v>CARLOS DIONISIO</v>
      </c>
      <c r="M128" t="str">
        <f t="shared" si="3"/>
        <v xml:space="preserve"> </v>
      </c>
      <c r="N128" t="s">
        <v>701</v>
      </c>
    </row>
    <row r="129" spans="1:14" x14ac:dyDescent="0.25">
      <c r="A129" s="13" t="s">
        <v>419</v>
      </c>
      <c r="B129" t="s">
        <v>590</v>
      </c>
      <c r="C129" t="s">
        <v>389</v>
      </c>
      <c r="D129" t="s">
        <v>343</v>
      </c>
      <c r="I129" t="str">
        <f t="shared" si="2"/>
        <v>JORGE LUIS</v>
      </c>
      <c r="M129" t="str">
        <f t="shared" si="3"/>
        <v xml:space="preserve"> </v>
      </c>
      <c r="N129" t="s">
        <v>702</v>
      </c>
    </row>
    <row r="130" spans="1:14" x14ac:dyDescent="0.25">
      <c r="A130" s="13" t="s">
        <v>531</v>
      </c>
      <c r="B130" t="s">
        <v>494</v>
      </c>
      <c r="C130" t="s">
        <v>532</v>
      </c>
      <c r="D130" t="s">
        <v>533</v>
      </c>
      <c r="I130" t="str">
        <f t="shared" ref="I130:I162" si="4">CONCATENATE(C130," ", D130)</f>
        <v>PARISH URIEL</v>
      </c>
      <c r="M130" t="str">
        <f t="shared" ref="M130:M162" si="5">CONCATENATE(G130," ", H130)</f>
        <v xml:space="preserve"> </v>
      </c>
      <c r="N130" t="s">
        <v>703</v>
      </c>
    </row>
    <row r="131" spans="1:14" x14ac:dyDescent="0.25">
      <c r="A131" s="13" t="s">
        <v>411</v>
      </c>
      <c r="B131" t="s">
        <v>312</v>
      </c>
      <c r="C131" t="s">
        <v>469</v>
      </c>
      <c r="D131" t="s">
        <v>534</v>
      </c>
      <c r="I131" t="str">
        <f t="shared" si="4"/>
        <v>ANGEL GABRIEL</v>
      </c>
      <c r="M131" t="str">
        <f t="shared" si="5"/>
        <v xml:space="preserve"> </v>
      </c>
      <c r="N131" t="s">
        <v>704</v>
      </c>
    </row>
    <row r="132" spans="1:14" x14ac:dyDescent="0.25">
      <c r="A132" s="13" t="s">
        <v>306</v>
      </c>
      <c r="B132" t="s">
        <v>583</v>
      </c>
      <c r="C132" t="s">
        <v>526</v>
      </c>
      <c r="I132" t="str">
        <f t="shared" si="4"/>
        <v xml:space="preserve">AGUSTIN </v>
      </c>
      <c r="M132" t="str">
        <f t="shared" si="5"/>
        <v xml:space="preserve"> </v>
      </c>
      <c r="N132" t="s">
        <v>699</v>
      </c>
    </row>
    <row r="133" spans="1:14" x14ac:dyDescent="0.25">
      <c r="A133" s="13" t="s">
        <v>351</v>
      </c>
      <c r="B133" t="s">
        <v>334</v>
      </c>
      <c r="C133" t="s">
        <v>344</v>
      </c>
      <c r="D133" t="s">
        <v>535</v>
      </c>
      <c r="I133" t="str">
        <f t="shared" si="4"/>
        <v>JUAN ELPIDIO</v>
      </c>
      <c r="M133" t="str">
        <f t="shared" si="5"/>
        <v xml:space="preserve"> </v>
      </c>
      <c r="N133" t="s">
        <v>705</v>
      </c>
    </row>
    <row r="134" spans="1:14" x14ac:dyDescent="0.25">
      <c r="A134" s="13" t="s">
        <v>305</v>
      </c>
      <c r="B134" t="s">
        <v>536</v>
      </c>
      <c r="C134" t="s">
        <v>413</v>
      </c>
      <c r="D134" t="s">
        <v>334</v>
      </c>
      <c r="I134" t="str">
        <f t="shared" si="4"/>
        <v>MARIO SALVADOR</v>
      </c>
      <c r="M134" t="str">
        <f t="shared" si="5"/>
        <v xml:space="preserve"> </v>
      </c>
      <c r="N134" t="s">
        <v>706</v>
      </c>
    </row>
    <row r="135" spans="1:14" x14ac:dyDescent="0.25">
      <c r="A135" s="13" t="s">
        <v>537</v>
      </c>
      <c r="B135" t="s">
        <v>495</v>
      </c>
      <c r="C135" t="s">
        <v>393</v>
      </c>
      <c r="I135" t="str">
        <f t="shared" si="4"/>
        <v xml:space="preserve">MARTIN </v>
      </c>
      <c r="M135" t="str">
        <f t="shared" si="5"/>
        <v xml:space="preserve"> </v>
      </c>
      <c r="N135" t="s">
        <v>653</v>
      </c>
    </row>
    <row r="136" spans="1:14" x14ac:dyDescent="0.25">
      <c r="A136" s="13" t="s">
        <v>538</v>
      </c>
      <c r="B136" t="s">
        <v>539</v>
      </c>
      <c r="C136" t="s">
        <v>345</v>
      </c>
      <c r="D136" t="s">
        <v>399</v>
      </c>
      <c r="I136" t="str">
        <f t="shared" si="4"/>
        <v>GUILLERMO JAVIER</v>
      </c>
      <c r="M136" t="str">
        <f t="shared" si="5"/>
        <v xml:space="preserve"> </v>
      </c>
      <c r="N136" t="s">
        <v>707</v>
      </c>
    </row>
    <row r="137" spans="1:14" x14ac:dyDescent="0.25">
      <c r="A137" s="13" t="s">
        <v>409</v>
      </c>
      <c r="B137" t="s">
        <v>495</v>
      </c>
      <c r="C137" t="s">
        <v>389</v>
      </c>
      <c r="D137" t="s">
        <v>540</v>
      </c>
      <c r="I137" t="str">
        <f t="shared" si="4"/>
        <v>JORGE YUREN</v>
      </c>
      <c r="M137" t="str">
        <f t="shared" si="5"/>
        <v xml:space="preserve"> </v>
      </c>
      <c r="N137" t="s">
        <v>708</v>
      </c>
    </row>
    <row r="138" spans="1:14" x14ac:dyDescent="0.25">
      <c r="A138" s="13" t="s">
        <v>322</v>
      </c>
      <c r="B138" t="s">
        <v>477</v>
      </c>
      <c r="C138" t="s">
        <v>541</v>
      </c>
      <c r="D138" t="s">
        <v>542</v>
      </c>
      <c r="I138" t="str">
        <f t="shared" si="4"/>
        <v>CRISTIAN JOEL</v>
      </c>
      <c r="M138" t="str">
        <f t="shared" si="5"/>
        <v xml:space="preserve"> </v>
      </c>
      <c r="N138" t="s">
        <v>709</v>
      </c>
    </row>
    <row r="139" spans="1:14" x14ac:dyDescent="0.25">
      <c r="A139" s="13" t="s">
        <v>543</v>
      </c>
      <c r="B139" t="s">
        <v>363</v>
      </c>
      <c r="C139" t="s">
        <v>544</v>
      </c>
      <c r="I139" t="str">
        <f t="shared" si="4"/>
        <v xml:space="preserve">RENE </v>
      </c>
      <c r="M139" t="str">
        <f t="shared" si="5"/>
        <v xml:space="preserve"> </v>
      </c>
      <c r="N139" t="s">
        <v>710</v>
      </c>
    </row>
    <row r="140" spans="1:14" x14ac:dyDescent="0.25">
      <c r="A140" s="13" t="s">
        <v>545</v>
      </c>
      <c r="B140" t="s">
        <v>546</v>
      </c>
      <c r="C140" t="s">
        <v>399</v>
      </c>
      <c r="I140" t="str">
        <f t="shared" si="4"/>
        <v xml:space="preserve">JAVIER </v>
      </c>
      <c r="M140" t="str">
        <f t="shared" si="5"/>
        <v xml:space="preserve"> </v>
      </c>
      <c r="N140" t="s">
        <v>624</v>
      </c>
    </row>
    <row r="141" spans="1:14" x14ac:dyDescent="0.25">
      <c r="A141" s="13" t="s">
        <v>387</v>
      </c>
      <c r="B141" t="s">
        <v>547</v>
      </c>
      <c r="C141" t="s">
        <v>401</v>
      </c>
      <c r="I141" t="str">
        <f t="shared" si="4"/>
        <v xml:space="preserve">ISRAEL </v>
      </c>
      <c r="M141" t="str">
        <f t="shared" si="5"/>
        <v xml:space="preserve"> </v>
      </c>
      <c r="N141" t="s">
        <v>625</v>
      </c>
    </row>
    <row r="142" spans="1:14" x14ac:dyDescent="0.25">
      <c r="A142" s="13" t="s">
        <v>548</v>
      </c>
      <c r="B142" t="s">
        <v>312</v>
      </c>
      <c r="C142" t="s">
        <v>549</v>
      </c>
      <c r="I142" t="str">
        <f t="shared" si="4"/>
        <v xml:space="preserve">VICTORIA </v>
      </c>
      <c r="M142" t="str">
        <f t="shared" si="5"/>
        <v xml:space="preserve"> </v>
      </c>
      <c r="N142" t="s">
        <v>711</v>
      </c>
    </row>
    <row r="143" spans="1:14" x14ac:dyDescent="0.25">
      <c r="A143" s="13" t="s">
        <v>550</v>
      </c>
      <c r="B143" t="s">
        <v>322</v>
      </c>
      <c r="C143" t="s">
        <v>344</v>
      </c>
      <c r="D143" t="s">
        <v>369</v>
      </c>
      <c r="I143" t="str">
        <f t="shared" si="4"/>
        <v>JUAN CARLOS</v>
      </c>
      <c r="M143" t="str">
        <f t="shared" si="5"/>
        <v xml:space="preserve"> </v>
      </c>
      <c r="N143" t="s">
        <v>615</v>
      </c>
    </row>
    <row r="144" spans="1:14" x14ac:dyDescent="0.25">
      <c r="A144" s="13" t="s">
        <v>551</v>
      </c>
      <c r="B144" t="s">
        <v>373</v>
      </c>
      <c r="C144" t="s">
        <v>491</v>
      </c>
      <c r="I144" t="str">
        <f t="shared" si="4"/>
        <v xml:space="preserve">ARMANDO </v>
      </c>
      <c r="M144" t="str">
        <f t="shared" si="5"/>
        <v xml:space="preserve"> </v>
      </c>
      <c r="N144" t="s">
        <v>712</v>
      </c>
    </row>
    <row r="145" spans="1:14" x14ac:dyDescent="0.25">
      <c r="A145" s="13" t="s">
        <v>306</v>
      </c>
      <c r="B145" t="s">
        <v>552</v>
      </c>
      <c r="C145" t="s">
        <v>553</v>
      </c>
      <c r="I145" t="str">
        <f t="shared" si="4"/>
        <v xml:space="preserve">GLORIA </v>
      </c>
      <c r="M145" t="str">
        <f t="shared" si="5"/>
        <v xml:space="preserve"> </v>
      </c>
      <c r="N145" t="s">
        <v>713</v>
      </c>
    </row>
    <row r="146" spans="1:14" x14ac:dyDescent="0.25">
      <c r="A146" s="13" t="s">
        <v>328</v>
      </c>
      <c r="B146" t="s">
        <v>381</v>
      </c>
      <c r="C146" t="s">
        <v>554</v>
      </c>
      <c r="I146" t="str">
        <f t="shared" si="4"/>
        <v xml:space="preserve">CECILIA </v>
      </c>
      <c r="M146" t="str">
        <f t="shared" si="5"/>
        <v xml:space="preserve"> </v>
      </c>
      <c r="N146" t="s">
        <v>714</v>
      </c>
    </row>
    <row r="147" spans="1:14" x14ac:dyDescent="0.25">
      <c r="A147" s="13" t="s">
        <v>539</v>
      </c>
      <c r="B147" t="s">
        <v>315</v>
      </c>
      <c r="C147" t="s">
        <v>555</v>
      </c>
      <c r="D147" t="s">
        <v>556</v>
      </c>
      <c r="I147" t="str">
        <f t="shared" si="4"/>
        <v>ALINA AMAIRANY</v>
      </c>
      <c r="M147" t="str">
        <f t="shared" si="5"/>
        <v xml:space="preserve"> </v>
      </c>
      <c r="N147" t="s">
        <v>715</v>
      </c>
    </row>
    <row r="148" spans="1:14" x14ac:dyDescent="0.25">
      <c r="A148" s="13" t="s">
        <v>557</v>
      </c>
      <c r="B148" t="s">
        <v>558</v>
      </c>
      <c r="C148" t="s">
        <v>343</v>
      </c>
      <c r="D148" t="s">
        <v>471</v>
      </c>
      <c r="I148" t="str">
        <f t="shared" si="4"/>
        <v>LUIS FERNANDO</v>
      </c>
      <c r="M148" t="str">
        <f t="shared" si="5"/>
        <v xml:space="preserve"> </v>
      </c>
      <c r="N148" t="s">
        <v>696</v>
      </c>
    </row>
    <row r="149" spans="1:14" x14ac:dyDescent="0.25">
      <c r="A149" s="13" t="s">
        <v>559</v>
      </c>
      <c r="B149" t="s">
        <v>333</v>
      </c>
      <c r="C149" t="s">
        <v>525</v>
      </c>
      <c r="I149" t="str">
        <f t="shared" si="4"/>
        <v xml:space="preserve">MAURICIO </v>
      </c>
      <c r="M149" t="str">
        <f t="shared" si="5"/>
        <v xml:space="preserve"> </v>
      </c>
      <c r="N149" t="s">
        <v>698</v>
      </c>
    </row>
    <row r="150" spans="1:14" x14ac:dyDescent="0.25">
      <c r="A150" s="13" t="s">
        <v>400</v>
      </c>
      <c r="B150" t="s">
        <v>340</v>
      </c>
      <c r="C150" t="s">
        <v>560</v>
      </c>
      <c r="D150" t="s">
        <v>561</v>
      </c>
      <c r="I150" t="str">
        <f t="shared" si="4"/>
        <v>ROSENDO IVAN</v>
      </c>
      <c r="M150" t="str">
        <f t="shared" si="5"/>
        <v xml:space="preserve"> </v>
      </c>
      <c r="N150" t="s">
        <v>716</v>
      </c>
    </row>
    <row r="151" spans="1:14" x14ac:dyDescent="0.25">
      <c r="A151" s="13" t="s">
        <v>388</v>
      </c>
      <c r="B151" t="s">
        <v>511</v>
      </c>
      <c r="C151" t="s">
        <v>562</v>
      </c>
      <c r="D151" t="s">
        <v>350</v>
      </c>
      <c r="I151" t="str">
        <f t="shared" si="4"/>
        <v>ERIKA ELIZABETH</v>
      </c>
      <c r="M151" t="str">
        <f t="shared" si="5"/>
        <v xml:space="preserve"> </v>
      </c>
      <c r="N151" t="s">
        <v>717</v>
      </c>
    </row>
    <row r="152" spans="1:14" x14ac:dyDescent="0.25">
      <c r="A152" s="13" t="s">
        <v>358</v>
      </c>
      <c r="B152" t="s">
        <v>359</v>
      </c>
      <c r="C152" t="s">
        <v>563</v>
      </c>
      <c r="I152" t="str">
        <f t="shared" si="4"/>
        <v xml:space="preserve">AMPARO </v>
      </c>
      <c r="M152" t="str">
        <f t="shared" si="5"/>
        <v xml:space="preserve"> </v>
      </c>
      <c r="N152" t="s">
        <v>718</v>
      </c>
    </row>
    <row r="153" spans="1:14" x14ac:dyDescent="0.25">
      <c r="A153" s="13" t="s">
        <v>524</v>
      </c>
      <c r="B153" t="s">
        <v>564</v>
      </c>
      <c r="C153" t="s">
        <v>565</v>
      </c>
      <c r="D153" t="s">
        <v>362</v>
      </c>
      <c r="I153" t="str">
        <f t="shared" si="4"/>
        <v>JAIRO ALEJANDRO</v>
      </c>
      <c r="M153" t="str">
        <f t="shared" si="5"/>
        <v xml:space="preserve"> </v>
      </c>
      <c r="N153" t="s">
        <v>719</v>
      </c>
    </row>
    <row r="154" spans="1:14" x14ac:dyDescent="0.25">
      <c r="A154" s="13" t="s">
        <v>551</v>
      </c>
      <c r="B154" t="s">
        <v>398</v>
      </c>
      <c r="C154" t="s">
        <v>566</v>
      </c>
      <c r="I154" t="str">
        <f t="shared" si="4"/>
        <v xml:space="preserve">ARLETH </v>
      </c>
      <c r="M154" t="str">
        <f t="shared" si="5"/>
        <v xml:space="preserve"> </v>
      </c>
      <c r="N154" t="s">
        <v>720</v>
      </c>
    </row>
    <row r="155" spans="1:14" x14ac:dyDescent="0.25">
      <c r="A155" s="13" t="s">
        <v>363</v>
      </c>
      <c r="B155" t="s">
        <v>364</v>
      </c>
      <c r="C155" t="s">
        <v>567</v>
      </c>
      <c r="D155" t="s">
        <v>568</v>
      </c>
      <c r="I155" t="str">
        <f t="shared" si="4"/>
        <v>SOCORRO VIRIDIANA</v>
      </c>
      <c r="M155" t="str">
        <f t="shared" si="5"/>
        <v xml:space="preserve"> </v>
      </c>
      <c r="N155" t="s">
        <v>721</v>
      </c>
    </row>
    <row r="156" spans="1:14" x14ac:dyDescent="0.25">
      <c r="A156" s="13" t="s">
        <v>495</v>
      </c>
      <c r="B156" t="s">
        <v>569</v>
      </c>
      <c r="C156" t="s">
        <v>422</v>
      </c>
      <c r="D156" t="s">
        <v>570</v>
      </c>
      <c r="I156" t="str">
        <f t="shared" si="4"/>
        <v>MANUEL ALFONSO</v>
      </c>
      <c r="M156" t="str">
        <f t="shared" si="5"/>
        <v xml:space="preserve"> </v>
      </c>
      <c r="N156" t="s">
        <v>722</v>
      </c>
    </row>
    <row r="157" spans="1:14" x14ac:dyDescent="0.25">
      <c r="A157" s="13" t="s">
        <v>571</v>
      </c>
      <c r="B157" t="s">
        <v>305</v>
      </c>
      <c r="C157" t="s">
        <v>369</v>
      </c>
      <c r="D157" t="s">
        <v>572</v>
      </c>
      <c r="I157" t="str">
        <f t="shared" si="4"/>
        <v>CARLOS ADRIAN</v>
      </c>
      <c r="M157" t="str">
        <f t="shared" si="5"/>
        <v xml:space="preserve"> </v>
      </c>
      <c r="N157" t="s">
        <v>723</v>
      </c>
    </row>
    <row r="158" spans="1:14" x14ac:dyDescent="0.25">
      <c r="A158" s="13" t="s">
        <v>548</v>
      </c>
      <c r="B158" t="s">
        <v>322</v>
      </c>
      <c r="C158" t="s">
        <v>573</v>
      </c>
      <c r="I158" t="str">
        <f t="shared" si="4"/>
        <v xml:space="preserve">EMMANUEL </v>
      </c>
      <c r="M158" t="str">
        <f t="shared" si="5"/>
        <v xml:space="preserve"> </v>
      </c>
      <c r="N158" t="s">
        <v>724</v>
      </c>
    </row>
    <row r="159" spans="1:14" x14ac:dyDescent="0.25">
      <c r="A159" s="13" t="s">
        <v>416</v>
      </c>
      <c r="B159" t="s">
        <v>342</v>
      </c>
      <c r="C159" t="s">
        <v>574</v>
      </c>
      <c r="D159" t="s">
        <v>542</v>
      </c>
      <c r="I159" t="str">
        <f t="shared" si="4"/>
        <v>SANTIAGO JOEL</v>
      </c>
      <c r="M159" t="str">
        <f t="shared" si="5"/>
        <v xml:space="preserve"> </v>
      </c>
      <c r="N159" t="s">
        <v>725</v>
      </c>
    </row>
    <row r="160" spans="1:14" x14ac:dyDescent="0.25">
      <c r="A160" s="13" t="s">
        <v>575</v>
      </c>
      <c r="B160" t="s">
        <v>511</v>
      </c>
      <c r="C160" t="s">
        <v>576</v>
      </c>
      <c r="D160" t="s">
        <v>577</v>
      </c>
      <c r="I160" t="str">
        <f t="shared" si="4"/>
        <v>HELEN FERNANDA</v>
      </c>
      <c r="M160" t="str">
        <f t="shared" si="5"/>
        <v xml:space="preserve"> </v>
      </c>
      <c r="N160" t="s">
        <v>726</v>
      </c>
    </row>
    <row r="161" spans="1:14" x14ac:dyDescent="0.25">
      <c r="A161" s="13" t="s">
        <v>468</v>
      </c>
      <c r="B161" t="s">
        <v>309</v>
      </c>
      <c r="C161" t="s">
        <v>578</v>
      </c>
      <c r="D161" t="s">
        <v>579</v>
      </c>
      <c r="I161" t="str">
        <f t="shared" si="4"/>
        <v>CLARA NOHEMI</v>
      </c>
      <c r="M161" t="str">
        <f t="shared" si="5"/>
        <v xml:space="preserve"> </v>
      </c>
      <c r="N161" t="s">
        <v>727</v>
      </c>
    </row>
    <row r="162" spans="1:14" x14ac:dyDescent="0.25">
      <c r="A162" s="13" t="s">
        <v>580</v>
      </c>
      <c r="B162" t="s">
        <v>551</v>
      </c>
      <c r="C162" t="s">
        <v>581</v>
      </c>
      <c r="D162" t="s">
        <v>582</v>
      </c>
      <c r="I162" t="str">
        <f t="shared" si="4"/>
        <v>JESSICA LIZETH</v>
      </c>
      <c r="M162" t="str">
        <f t="shared" si="5"/>
        <v xml:space="preserve"> </v>
      </c>
      <c r="N162" t="s">
        <v>728</v>
      </c>
    </row>
  </sheetData>
  <conditionalFormatting sqref="A1:A16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2024-08-05T18:58:56Z</dcterms:created>
  <dcterms:modified xsi:type="dcterms:W3CDTF">2024-08-07T15:29:49Z</dcterms:modified>
</cp:coreProperties>
</file>