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5\3. MARZO\"/>
    </mc:Choice>
  </mc:AlternateContent>
  <xr:revisionPtr revIDLastSave="0" documentId="13_ncr:1_{8D6C84FB-CE4C-4EE6-AF64-45843883C85B}" xr6:coauthVersionLast="45" xr6:coauthVersionMax="45" xr10:uidLastSave="{00000000-0000-0000-0000-000000000000}"/>
  <bookViews>
    <workbookView xWindow="-120" yWindow="-120" windowWidth="29040" windowHeight="15840" xr2:uid="{A3DF35FD-27D4-4FAE-AC45-516D5515C1FC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" i="2"/>
</calcChain>
</file>

<file path=xl/sharedStrings.xml><?xml version="1.0" encoding="utf-8"?>
<sst xmlns="http://schemas.openxmlformats.org/spreadsheetml/2006/main" count="1655" uniqueCount="753">
  <si>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</si>
  <si>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</si>
  <si>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</si>
  <si>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</si>
  <si>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</si>
  <si>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</si>
  <si>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</si>
  <si>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Compensación</t>
  </si>
  <si>
    <t>Prima Vac. a tiempo</t>
  </si>
  <si>
    <t>Vacaciones reportadas $</t>
  </si>
  <si>
    <t>Aguinaldo</t>
  </si>
  <si>
    <t>Prima de antiguedad</t>
  </si>
  <si>
    <t>Fondo ahorro empresa</t>
  </si>
  <si>
    <t>Despensa</t>
  </si>
  <si>
    <t>*TOTAL* *PERCEPCIONES*</t>
  </si>
  <si>
    <t>I.S.R. (mes)</t>
  </si>
  <si>
    <t>I.M.S.S.</t>
  </si>
  <si>
    <t>Aportacion</t>
  </si>
  <si>
    <t>Casa Sindical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</si>
  <si>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</si>
  <si>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</si>
  <si>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</si>
  <si>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</si>
  <si>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</si>
  <si>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</si>
  <si>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</si>
  <si>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</si>
  <si>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</si>
  <si>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</si>
  <si>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</si>
  <si>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</si>
  <si>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</si>
  <si>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</si>
  <si>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</si>
  <si>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</si>
  <si>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</si>
  <si>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</si>
  <si>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</si>
  <si>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</si>
  <si>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</si>
  <si>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</si>
  <si>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</si>
  <si>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</si>
  <si>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</si>
  <si>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</si>
  <si>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</si>
  <si>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</si>
  <si>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</si>
  <si>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</si>
  <si>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</si>
  <si>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ALVARADO CONTRERAS SHAIRA LIZETH</t>
  </si>
  <si>
    <t>SAHAGUN GARCIA SANDRA GUADALUPE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</si>
  <si>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</si>
  <si>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</si>
  <si>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</si>
  <si>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</si>
  <si>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</si>
  <si>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</si>
  <si>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</si>
  <si>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</si>
  <si>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</si>
  <si>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</si>
  <si>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</si>
  <si>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</si>
  <si>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</si>
  <si>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</si>
  <si>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</si>
  <si>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</si>
  <si>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</si>
  <si>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</si>
  <si>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</si>
  <si>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</si>
  <si>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</si>
  <si>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</si>
  <si>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</si>
  <si>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</si>
  <si>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</si>
  <si>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</si>
  <si>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</si>
  <si>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</si>
  <si>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</si>
  <si>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</si>
  <si>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</si>
  <si>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</si>
  <si>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</si>
  <si>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</si>
  <si>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</si>
  <si>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</si>
  <si>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</si>
  <si>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</si>
  <si>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</si>
  <si>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</si>
  <si>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</si>
  <si>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</si>
  <si>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</si>
  <si>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</si>
  <si>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</si>
  <si>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</si>
  <si>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</si>
  <si>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</si>
  <si>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</si>
  <si>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</si>
  <si>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</si>
  <si>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</si>
  <si>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</si>
  <si>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</si>
  <si>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</si>
  <si>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</si>
  <si>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</si>
  <si>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</si>
  <si>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</si>
  <si>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</si>
  <si>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</si>
  <si>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</si>
  <si>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</si>
  <si>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</si>
  <si>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</si>
  <si>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</si>
  <si>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</si>
  <si>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</si>
  <si>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</si>
  <si>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</si>
  <si>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</si>
  <si>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</si>
  <si>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</si>
  <si>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</si>
  <si>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</si>
  <si>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</si>
  <si>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</si>
  <si>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</si>
  <si>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</si>
  <si>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</si>
  <si>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</si>
  <si>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</si>
  <si>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</si>
  <si>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</si>
  <si>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</si>
  <si>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</si>
  <si>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Quincenal del 01/03/2025 al 31/03/2025</t>
  </si>
  <si>
    <t>Area</t>
  </si>
  <si>
    <t>Puesto</t>
  </si>
  <si>
    <t>Fecha de Ingreso</t>
  </si>
  <si>
    <t>Estatus</t>
  </si>
  <si>
    <t>Administrativo</t>
  </si>
  <si>
    <t>Encargada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</si>
  <si>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</si>
  <si>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</si>
  <si>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</si>
  <si>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</si>
  <si>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</si>
  <si>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Admon y Penal</t>
  </si>
  <si>
    <t>Aux Admon Finan de Egreos</t>
  </si>
  <si>
    <t>Encargado de Sistemas</t>
  </si>
  <si>
    <t>Auxiliar Admon de Educación Ambiental</t>
  </si>
  <si>
    <t>Auxiliar Admon de Sistemas</t>
  </si>
  <si>
    <t>Auxiliar Admon Contable A</t>
  </si>
  <si>
    <t>Auxiliar de Compras y Suministros</t>
  </si>
  <si>
    <t>Velador</t>
  </si>
  <si>
    <t>Sub Director Administrativo</t>
  </si>
  <si>
    <t>Jefe de Juridico</t>
  </si>
  <si>
    <t>Jefe de Tesoreria</t>
  </si>
  <si>
    <t>Jefe de Patrimonio y Servicios Generales</t>
  </si>
  <si>
    <t>Auxiliar Administrativo de Nominas</t>
  </si>
  <si>
    <t>Auxiliar Juridico</t>
  </si>
  <si>
    <t>Auxiliar Admon Almacenista</t>
  </si>
  <si>
    <t>Sub Director Comercial</t>
  </si>
  <si>
    <t>Director General</t>
  </si>
  <si>
    <t>Jefe del Departamento de Archivo</t>
  </si>
  <si>
    <t>Jefe de Educación Ambiental</t>
  </si>
  <si>
    <t>Asistente de Direccion</t>
  </si>
  <si>
    <t>Jefe de Recursos Humanos</t>
  </si>
  <si>
    <t>Jefe de Compras y Suministros</t>
  </si>
  <si>
    <t>Sindicalizado</t>
  </si>
  <si>
    <t>Base</t>
  </si>
  <si>
    <t>Confianza</t>
  </si>
  <si>
    <t>Comercial</t>
  </si>
  <si>
    <t>Jefe de Cajeros</t>
  </si>
  <si>
    <t>Encargado de Facturacion y Serv De Med</t>
  </si>
  <si>
    <t>Aux Com Contratos y Pad de Usuarios</t>
  </si>
  <si>
    <t>Encargado del Depa de Ate a Usuarios</t>
  </si>
  <si>
    <t>Aux Com Lecturista y Not A</t>
  </si>
  <si>
    <t>Pensionado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</si>
  <si>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</si>
  <si>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</si>
  <si>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</si>
  <si>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</si>
  <si>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</si>
  <si>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</si>
  <si>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</si>
  <si>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</si>
  <si>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</si>
  <si>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</si>
  <si>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</si>
  <si>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</si>
  <si>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</si>
  <si>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</si>
  <si>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</si>
  <si>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</si>
  <si>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</si>
  <si>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Area Tecnica</t>
  </si>
  <si>
    <t>Sub Director Tecnico</t>
  </si>
  <si>
    <t>Radio Operador</t>
  </si>
  <si>
    <t>Agua Potable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</si>
  <si>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</si>
  <si>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</si>
  <si>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</si>
  <si>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</si>
  <si>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</si>
  <si>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</si>
  <si>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</si>
  <si>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</si>
  <si>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</si>
  <si>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</si>
  <si>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</si>
  <si>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</si>
  <si>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</si>
  <si>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</si>
  <si>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</si>
  <si>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</si>
  <si>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</si>
  <si>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</si>
  <si>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</si>
  <si>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</si>
  <si>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</si>
  <si>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</si>
  <si>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</si>
  <si>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</si>
  <si>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</si>
  <si>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</si>
  <si>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</si>
  <si>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</si>
  <si>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Operador de PTAR C</t>
  </si>
  <si>
    <t>Operador de PTAR A</t>
  </si>
  <si>
    <t>Planeacion Proyectos y Obras</t>
  </si>
  <si>
    <t>Jefe de Planeación Proyectos y Sup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</si>
  <si>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</si>
  <si>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</si>
  <si>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</si>
  <si>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</si>
  <si>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</si>
  <si>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</si>
  <si>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</si>
  <si>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</si>
  <si>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</si>
  <si>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</si>
  <si>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</si>
  <si>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</si>
  <si>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</si>
  <si>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</si>
  <si>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</si>
  <si>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</si>
  <si>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</si>
  <si>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CANDELARIO SANCHEZ SANTIAGO JOEL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</si>
  <si>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</si>
  <si>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</si>
  <si>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</si>
  <si>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</si>
  <si>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</si>
  <si>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</si>
  <si>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SALINAS AGUILAR RENE</t>
  </si>
  <si>
    <t>VENEGAS SILVA FRANCISCO</t>
  </si>
  <si>
    <t>REYES VARGAS MARCO ANTONIO</t>
  </si>
  <si>
    <t>BALTAZAR HORTA ISRAEL</t>
  </si>
  <si>
    <t>CIBRIAN GUZMAN JUAN CARLOS</t>
  </si>
  <si>
    <t>MORAN ARROYO MARIBEL</t>
  </si>
  <si>
    <t>GUZMAN GAMEZ MAYRA LETICIA</t>
  </si>
  <si>
    <t>ZEPEDA VILLALVAZO ARMANDO</t>
  </si>
  <si>
    <t>CHAVEZ BARRETO GLORIA</t>
  </si>
  <si>
    <t>CARDENAS ZANABRIA GENOVEVA</t>
  </si>
  <si>
    <t>MARTINEZ MAGAÑA CECILIA</t>
  </si>
  <si>
    <t>OYOQUE PONCE LUIS FERNANDO</t>
  </si>
  <si>
    <t>GODINEZ CHAVEZ MARYBEL</t>
  </si>
  <si>
    <t>ZARCO VAZQUEZ MAURICIO</t>
  </si>
  <si>
    <t>IBARRA CASTILLO ROSENDO IVAN</t>
  </si>
  <si>
    <t>RAMIREZ LICEA AMPARO</t>
  </si>
  <si>
    <t>ZEPEDA VALENCIA ARLETH</t>
  </si>
  <si>
    <t>AGUILAR SANTOS SOCORRO VIRIDIANA</t>
  </si>
  <si>
    <t>AVELAR MIRANDA FERNANDO</t>
  </si>
  <si>
    <t>GALINDO FLORES CARLOS ADRIAN</t>
  </si>
  <si>
    <t>ALVARADO GUZMAN EMMANUEL</t>
  </si>
  <si>
    <t>CISNEROS TORRES HELEN FERNANDA</t>
  </si>
  <si>
    <t>LEAL ROMERO RIGOBERTO</t>
  </si>
  <si>
    <t>CASTILLO LOPEZ MARIA ALEJANDRA</t>
  </si>
  <si>
    <t>CASTRO SANABRIA CINTHIA</t>
  </si>
  <si>
    <t>MEJIA MANRIQUEZ MARIA DEL REFUGIO</t>
  </si>
  <si>
    <t>ALVARADO CONTRERAS ITZARETH SAGRARIO</t>
  </si>
  <si>
    <t>GUZMAN BERNARDO GABRIELA</t>
  </si>
  <si>
    <t>CHAVEZ LOPEZ DIANA JANETH</t>
  </si>
  <si>
    <t>SILVA CHAVEZ ANDREA</t>
  </si>
  <si>
    <t>AMEZCUA ESPIRITU LUIS GERARDO</t>
  </si>
  <si>
    <t>MOJARRO REYES CLARA NOHEMI</t>
  </si>
  <si>
    <t>LUNA ZEPEDA JESSICA LIZETH</t>
  </si>
  <si>
    <t>Fontanero B</t>
  </si>
  <si>
    <t>Eventual</t>
  </si>
  <si>
    <t>Auxiliar de Vactor</t>
  </si>
  <si>
    <t>Albañil B</t>
  </si>
  <si>
    <t>Auxiliar Comercial Lect y Notificador B</t>
  </si>
  <si>
    <t>Auxiliar Comercial Notificador</t>
  </si>
  <si>
    <t>Auxiliar Comercial de Apremios</t>
  </si>
  <si>
    <t>Aux Com Lect y Notificador B</t>
  </si>
  <si>
    <t>Planeación Proyectos y Obras</t>
  </si>
  <si>
    <t>Aux Tec de Plan Proyectos  y Obras A</t>
  </si>
  <si>
    <t>Aux Tec de Plan Proyectos  y Obras B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</si>
  <si>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</si>
  <si>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</si>
  <si>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</si>
  <si>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</si>
  <si>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</si>
  <si>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</si>
  <si>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</si>
  <si>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</si>
  <si>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</si>
  <si>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</si>
  <si>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</si>
  <si>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</si>
  <si>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</si>
  <si>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</si>
  <si>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</si>
  <si>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</si>
  <si>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</si>
  <si>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</si>
  <si>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</si>
  <si>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</si>
  <si>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</si>
  <si>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</si>
  <si>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</si>
  <si>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</si>
  <si>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</si>
  <si>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</si>
  <si>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</si>
  <si>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</si>
  <si>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</si>
  <si>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</si>
  <si>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</si>
  <si>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</si>
  <si>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</si>
  <si>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</si>
  <si>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</si>
  <si>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</si>
  <si>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</si>
  <si>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</si>
  <si>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</si>
  <si>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</si>
  <si>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</si>
  <si>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</si>
  <si>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</si>
  <si>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</si>
  <si>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</si>
  <si>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</si>
  <si>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</si>
  <si>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</si>
  <si>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</si>
  <si>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</si>
  <si>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</si>
  <si>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</si>
  <si>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</si>
  <si>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</si>
  <si>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</si>
  <si>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</si>
  <si>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</si>
  <si>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</si>
  <si>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</si>
  <si>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</si>
  <si>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</si>
  <si>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</si>
  <si>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</si>
  <si>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</si>
  <si>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</si>
  <si>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</si>
  <si>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</si>
  <si>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</si>
  <si>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</si>
  <si>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</si>
  <si>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</si>
  <si>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</si>
  <si>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</si>
  <si>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</si>
  <si>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</si>
  <si>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</si>
  <si>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</si>
  <si>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</si>
  <si>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</si>
  <si>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</si>
  <si>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</si>
  <si>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</si>
  <si>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</si>
  <si>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</si>
  <si>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</si>
  <si>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</si>
  <si>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</si>
  <si>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ALVARADO</t>
  </si>
  <si>
    <t>CONTRERAS</t>
  </si>
  <si>
    <t>SHAIRA</t>
  </si>
  <si>
    <t>LIZETH</t>
  </si>
  <si>
    <t>SAHAGUN</t>
  </si>
  <si>
    <t>SANDRA</t>
  </si>
  <si>
    <t>GUADALUPE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</si>
  <si>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</si>
  <si>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</si>
  <si>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</si>
  <si>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</si>
  <si>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</si>
  <si>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</si>
  <si>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</si>
  <si>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</si>
  <si>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</si>
  <si>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</si>
  <si>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</si>
  <si>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</si>
  <si>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</si>
  <si>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</si>
  <si>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</si>
  <si>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</si>
  <si>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</si>
  <si>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</si>
  <si>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</si>
  <si>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</si>
  <si>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</si>
  <si>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</si>
  <si>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</si>
  <si>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</si>
  <si>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</si>
  <si>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</si>
  <si>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</si>
  <si>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</si>
  <si>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</si>
  <si>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</si>
  <si>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</si>
  <si>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</si>
  <si>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</si>
  <si>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</si>
  <si>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</si>
  <si>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</si>
  <si>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</si>
  <si>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</si>
  <si>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</si>
  <si>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</si>
  <si>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</si>
  <si>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</si>
  <si>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</si>
  <si>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</si>
  <si>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</si>
  <si>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</si>
  <si>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</si>
  <si>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</si>
  <si>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</si>
  <si>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</si>
  <si>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</si>
  <si>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</si>
  <si>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</si>
  <si>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</si>
  <si>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</si>
  <si>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</si>
  <si>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</si>
  <si>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</si>
  <si>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</si>
  <si>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</si>
  <si>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</si>
  <si>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</si>
  <si>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</si>
  <si>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</si>
  <si>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</si>
  <si>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</si>
  <si>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</si>
  <si>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</si>
  <si>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</si>
  <si>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</si>
  <si>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</si>
  <si>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</si>
  <si>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</si>
  <si>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</si>
  <si>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</si>
  <si>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</si>
  <si>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</si>
  <si>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</si>
  <si>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</si>
  <si>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</si>
  <si>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</si>
  <si>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</si>
  <si>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</si>
  <si>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</si>
  <si>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</si>
  <si>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</si>
  <si>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</si>
  <si>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</si>
  <si>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</si>
  <si>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</si>
  <si>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</si>
  <si>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</si>
  <si>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</si>
  <si>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</si>
  <si>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</si>
  <si>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</si>
  <si>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</si>
  <si>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</si>
  <si>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</si>
  <si>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</si>
  <si>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</si>
  <si>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</si>
  <si>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</si>
  <si>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</si>
  <si>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</si>
  <si>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</si>
  <si>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</si>
  <si>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</si>
  <si>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</si>
  <si>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</si>
  <si>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</si>
  <si>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</si>
  <si>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</si>
  <si>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</si>
  <si>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</si>
  <si>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</si>
  <si>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</si>
  <si>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</si>
  <si>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</si>
  <si>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</si>
  <si>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</si>
  <si>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</si>
  <si>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</si>
  <si>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</si>
  <si>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</si>
  <si>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</si>
  <si>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</si>
  <si>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</si>
  <si>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</si>
  <si>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</si>
  <si>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</si>
  <si>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</si>
  <si>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</si>
  <si>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</si>
  <si>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</si>
  <si>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</si>
  <si>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</si>
  <si>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</si>
  <si>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</si>
  <si>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</si>
  <si>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</si>
  <si>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</si>
  <si>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</si>
  <si>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</si>
  <si>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</si>
  <si>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</si>
  <si>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</si>
  <si>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</si>
  <si>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</si>
  <si>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</si>
  <si>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</si>
  <si>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SANTIAGO</t>
  </si>
  <si>
    <t>JOEL</t>
  </si>
  <si>
    <t>ELPIDIO</t>
  </si>
  <si>
    <t>PASCUAL</t>
  </si>
  <si>
    <t>LEON</t>
  </si>
  <si>
    <t>DOROTEO</t>
  </si>
  <si>
    <t>QUIROZ</t>
  </si>
  <si>
    <t>YUREN</t>
  </si>
  <si>
    <t>SALINAS</t>
  </si>
  <si>
    <t>RENE</t>
  </si>
  <si>
    <t>HORTA</t>
  </si>
  <si>
    <t>CIBRIAN</t>
  </si>
  <si>
    <t>MARIBEL</t>
  </si>
  <si>
    <t>GAMEZ</t>
  </si>
  <si>
    <t>MAYRA</t>
  </si>
  <si>
    <t>ZEPEDA</t>
  </si>
  <si>
    <t>BARRETO</t>
  </si>
  <si>
    <t>GLORIA</t>
  </si>
  <si>
    <t>ZANABRIA</t>
  </si>
  <si>
    <t>GENOVEVA</t>
  </si>
  <si>
    <t>CECILIA</t>
  </si>
  <si>
    <t>OYOQUE</t>
  </si>
  <si>
    <t>PONCE</t>
  </si>
  <si>
    <t>MARYBEL</t>
  </si>
  <si>
    <t>ZARCO</t>
  </si>
  <si>
    <t>ROSENDO</t>
  </si>
  <si>
    <t>IVAN</t>
  </si>
  <si>
    <t>LICEA</t>
  </si>
  <si>
    <t>AMPARO</t>
  </si>
  <si>
    <t>ARLETH</t>
  </si>
  <si>
    <t>SOCORRO</t>
  </si>
  <si>
    <t>VIRIDIANA</t>
  </si>
  <si>
    <t>AVELAR</t>
  </si>
  <si>
    <t>ADRIAN</t>
  </si>
  <si>
    <t>EMMANUEL</t>
  </si>
  <si>
    <t>CISNEROS</t>
  </si>
  <si>
    <t>HELEN</t>
  </si>
  <si>
    <t>FERNANDA</t>
  </si>
  <si>
    <t>LEAL</t>
  </si>
  <si>
    <t>ROMERO</t>
  </si>
  <si>
    <t>RIGOBERTO</t>
  </si>
  <si>
    <t>SANABRIA</t>
  </si>
  <si>
    <t>CINTHIA</t>
  </si>
  <si>
    <t>REFUGIO</t>
  </si>
  <si>
    <t>ITZARETH</t>
  </si>
  <si>
    <t>GABRIELA</t>
  </si>
  <si>
    <t>DIANA</t>
  </si>
  <si>
    <t>JANETH</t>
  </si>
  <si>
    <t>ANDREA</t>
  </si>
  <si>
    <t>CLARA</t>
  </si>
  <si>
    <t>NOHEMI</t>
  </si>
  <si>
    <t>LUNA</t>
  </si>
  <si>
    <t>LUIS JUAN</t>
  </si>
  <si>
    <t>DE LA CRUZ</t>
  </si>
  <si>
    <t>JOSE DE</t>
  </si>
  <si>
    <t>DE LA FUENTE</t>
  </si>
  <si>
    <t>DEL TORO</t>
  </si>
  <si>
    <t>MARIA DEL ROSARIO</t>
  </si>
  <si>
    <t>DE LA ROSA</t>
  </si>
  <si>
    <t>MARIA DEL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</si>
  <si>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</si>
  <si>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</si>
  <si>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</si>
  <si>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</si>
  <si>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</si>
  <si>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</si>
  <si>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</si>
  <si>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</si>
  <si>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</si>
  <si>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</si>
  <si>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</si>
  <si>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</si>
  <si>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MIRIAM ROXANA</t>
  </si>
  <si>
    <t xml:space="preserve"> GUILLERMO</t>
  </si>
  <si>
    <t>MA. NORBERTA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</si>
  <si>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</si>
  <si>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</si>
  <si>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</si>
  <si>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</si>
  <si>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</si>
  <si>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</si>
  <si>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</si>
  <si>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</si>
  <si>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</si>
  <si>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</si>
  <si>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</si>
  <si>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</si>
  <si>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>SHAIRA LIZETH</t>
  </si>
  <si>
    <t>SANDRA GUADALUPE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</si>
  <si>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</si>
  <si>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</si>
  <si>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</si>
  <si>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</si>
  <si>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</si>
  <si>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</si>
  <si>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</si>
  <si>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</si>
  <si>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</si>
  <si>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</si>
  <si>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</si>
  <si>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</si>
  <si>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</si>
  <si>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</si>
  <si>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</si>
  <si>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</si>
  <si>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</si>
  <si>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</si>
  <si>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</si>
  <si>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</si>
  <si>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</si>
  <si>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</si>
  <si>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</si>
  <si>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</si>
  <si>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</si>
  <si>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</si>
  <si>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</si>
  <si>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</si>
  <si>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</si>
  <si>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</si>
  <si>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</si>
  <si>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</si>
  <si>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</si>
  <si>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</si>
  <si>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</si>
  <si>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</si>
  <si>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</si>
  <si>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</si>
  <si>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</si>
  <si>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</si>
  <si>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</si>
  <si>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</si>
  <si>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</si>
  <si>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</si>
  <si>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</si>
  <si>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</si>
  <si>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</si>
  <si>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</si>
  <si>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</si>
  <si>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</si>
  <si>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</si>
  <si>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</si>
  <si>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</si>
  <si>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</si>
  <si>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</si>
  <si>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</si>
  <si>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</si>
  <si>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</si>
  <si>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</si>
  <si>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</si>
  <si>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</si>
  <si>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</si>
  <si>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</si>
  <si>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</si>
  <si>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</si>
  <si>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</si>
  <si>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</si>
  <si>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</si>
  <si>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</si>
  <si>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</si>
  <si>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</si>
  <si>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</si>
  <si>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</si>
  <si>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</si>
  <si>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</si>
  <si>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</si>
  <si>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</si>
  <si>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</si>
  <si>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</si>
  <si>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</si>
  <si>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</si>
  <si>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</si>
  <si>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</si>
  <si>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</si>
  <si>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SANTIAGO JOEL</t>
  </si>
  <si>
    <t>JUAN ELPIDIO</t>
  </si>
  <si>
    <t>MARIO SALVADOR</t>
  </si>
  <si>
    <t>GUILLERMO JAVIER</t>
  </si>
  <si>
    <t>JORGE YUREN</t>
  </si>
  <si>
    <t xml:space="preserve">RENE </t>
  </si>
  <si>
    <t xml:space="preserve">FRANCISCO </t>
  </si>
  <si>
    <t xml:space="preserve">MARIBEL </t>
  </si>
  <si>
    <t>MAYRA LETICIA</t>
  </si>
  <si>
    <t xml:space="preserve">ARMANDO </t>
  </si>
  <si>
    <t xml:space="preserve">GLORIA </t>
  </si>
  <si>
    <t xml:space="preserve">GENOVEVA </t>
  </si>
  <si>
    <t xml:space="preserve">CECILIA </t>
  </si>
  <si>
    <t xml:space="preserve">MARYBEL </t>
  </si>
  <si>
    <t>ROSENDO IVAN</t>
  </si>
  <si>
    <t xml:space="preserve">AMPARO </t>
  </si>
  <si>
    <t xml:space="preserve">ARLETH </t>
  </si>
  <si>
    <t>SOCORRO VIRIDIANA</t>
  </si>
  <si>
    <t>CARLOS ADRIAN</t>
  </si>
  <si>
    <t xml:space="preserve">EMMANUEL </t>
  </si>
  <si>
    <t>HELEN FERNANDA</t>
  </si>
  <si>
    <t xml:space="preserve">RIGOBERTO </t>
  </si>
  <si>
    <t>MARIA ALEJANDRA</t>
  </si>
  <si>
    <t xml:space="preserve">CINTHIA </t>
  </si>
  <si>
    <t>MARIA DEL REFUGIO</t>
  </si>
  <si>
    <t>ITZARETH SAGRARIO</t>
  </si>
  <si>
    <t xml:space="preserve">GABRIELA </t>
  </si>
  <si>
    <t>DIANA JANETH</t>
  </si>
  <si>
    <t xml:space="preserve">ANDREA </t>
  </si>
  <si>
    <t>LUIS GERARDO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</si>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</sst>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0" fillId="0" borderId="0" xfId="0" applyNumberFormat="1" applyFont="1"/>
    <xf numFmtId="0" fontId="0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0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4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F5EE-4841-464C-8211-CE1ED9BEFD2A}">
  <dimension ref="A1:Z179"/>
  <sheetViews>
    <sheetView tabSelected="1" workbookViewId="0">
      <pane xSplit="2" ySplit="8" topLeftCell="C150" activePane="bottomRight" state="frozen"/>
      <selection pane="topRight" activeCell="C1" sqref="C1"/>
      <selection pane="bottomLeft" activeCell="A9" sqref="A9"/>
      <selection pane="bottomRight" activeCell="D9" sqref="D9:D178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7" width="15.7109375" style="1" customWidth="1"/>
    <col min="18" max="18" width="17.7109375" style="1" customWidth="1"/>
    <col min="19" max="26" width="15.7109375" style="1" customWidth="1"/>
    <col min="27" max="16384" width="11.42578125" style="1"/>
  </cols>
  <sheetData>
    <row r="1" spans="1:26" ht="18" customHeight="1" x14ac:dyDescent="0.25">
      <c r="A1" s="4"/>
      <c r="B1" s="46" t="s">
        <v>136</v>
      </c>
      <c r="C1" s="46"/>
      <c r="D1" s="46"/>
      <c r="E1" s="46"/>
      <c r="F1" s="46"/>
      <c r="G1" s="47"/>
      <c r="H1" s="47"/>
    </row>
    <row r="2" spans="1:26" ht="24.95" customHeight="1" x14ac:dyDescent="0.2">
      <c r="A2" s="5"/>
      <c r="B2" s="48" t="s">
        <v>0</v>
      </c>
      <c r="C2" s="48"/>
      <c r="D2" s="48"/>
      <c r="E2" s="48"/>
      <c r="F2" s="48"/>
      <c r="G2" s="49"/>
      <c r="H2" s="49"/>
    </row>
    <row r="3" spans="1:26" ht="15.75" x14ac:dyDescent="0.25">
      <c r="B3" s="50" t="s">
        <v>137</v>
      </c>
      <c r="C3" s="50"/>
      <c r="D3" s="50"/>
      <c r="E3" s="50"/>
      <c r="F3" s="50"/>
      <c r="G3" s="47"/>
      <c r="H3" s="47"/>
    </row>
    <row r="4" spans="1:26" ht="15" x14ac:dyDescent="0.25">
      <c r="B4" s="51" t="s">
        <v>138</v>
      </c>
      <c r="C4" s="51"/>
      <c r="D4" s="51"/>
      <c r="E4" s="51"/>
      <c r="F4" s="51"/>
      <c r="G4" s="47"/>
      <c r="H4" s="47"/>
    </row>
    <row r="5" spans="1:26" x14ac:dyDescent="0.2">
      <c r="B5" s="3"/>
      <c r="C5" s="3"/>
      <c r="D5" s="3"/>
      <c r="E5" s="3"/>
      <c r="F5" s="3"/>
    </row>
    <row r="6" spans="1:26" x14ac:dyDescent="0.2">
      <c r="B6" s="3"/>
      <c r="C6" s="3"/>
      <c r="D6" s="3"/>
      <c r="E6" s="3"/>
      <c r="F6" s="3"/>
    </row>
    <row r="8" spans="1:26" s="12" customFormat="1" ht="30.75" thickBot="1" x14ac:dyDescent="0.3">
      <c r="A8" s="8" t="s">
        <v>1</v>
      </c>
      <c r="B8" s="9" t="s">
        <v>2</v>
      </c>
      <c r="C8" s="13" t="s">
        <v>139</v>
      </c>
      <c r="D8" s="13" t="s">
        <v>140</v>
      </c>
      <c r="E8" s="14" t="s">
        <v>141</v>
      </c>
      <c r="F8" s="13" t="s">
        <v>142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9" t="s">
        <v>8</v>
      </c>
      <c r="M8" s="9" t="s">
        <v>9</v>
      </c>
      <c r="N8" s="9" t="s">
        <v>10</v>
      </c>
      <c r="O8" s="9" t="s">
        <v>11</v>
      </c>
      <c r="P8" s="9" t="s">
        <v>12</v>
      </c>
      <c r="Q8" s="9" t="s">
        <v>13</v>
      </c>
      <c r="R8" s="10" t="s">
        <v>14</v>
      </c>
      <c r="S8" s="9" t="s">
        <v>15</v>
      </c>
      <c r="T8" s="9" t="s">
        <v>16</v>
      </c>
      <c r="U8" s="9" t="s">
        <v>17</v>
      </c>
      <c r="V8" s="9" t="s">
        <v>18</v>
      </c>
      <c r="W8" s="9" t="s">
        <v>19</v>
      </c>
      <c r="X8" s="9" t="s">
        <v>20</v>
      </c>
      <c r="Y8" s="10" t="s">
        <v>21</v>
      </c>
      <c r="Z8" s="11" t="s">
        <v>22</v>
      </c>
    </row>
    <row r="9" spans="1:26" s="6" customFormat="1" ht="15.75" thickTop="1" x14ac:dyDescent="0.25">
      <c r="A9" s="42">
        <v>4</v>
      </c>
      <c r="B9" s="6" t="s">
        <v>23</v>
      </c>
      <c r="C9" s="15" t="s">
        <v>143</v>
      </c>
      <c r="D9" s="17" t="s">
        <v>144</v>
      </c>
      <c r="E9" s="19">
        <v>38718</v>
      </c>
      <c r="F9" s="18" t="s">
        <v>172</v>
      </c>
      <c r="G9" s="7">
        <v>22056</v>
      </c>
      <c r="H9" s="7">
        <v>0</v>
      </c>
      <c r="I9" s="7">
        <v>0</v>
      </c>
      <c r="J9" s="7">
        <v>0</v>
      </c>
      <c r="K9" s="7">
        <v>13700</v>
      </c>
      <c r="L9" s="7">
        <v>0</v>
      </c>
      <c r="M9" s="7">
        <v>0</v>
      </c>
      <c r="N9" s="7">
        <v>0</v>
      </c>
      <c r="O9" s="7">
        <v>0</v>
      </c>
      <c r="P9" s="7">
        <v>1543.92</v>
      </c>
      <c r="Q9" s="7">
        <v>473.82</v>
      </c>
      <c r="R9" s="7">
        <v>35976.559999999998</v>
      </c>
      <c r="S9" s="7">
        <v>6097.94</v>
      </c>
      <c r="T9" s="7">
        <v>0</v>
      </c>
      <c r="U9" s="7">
        <v>220.56</v>
      </c>
      <c r="V9" s="7">
        <v>104</v>
      </c>
      <c r="W9" s="7">
        <v>2536.44</v>
      </c>
      <c r="X9" s="7">
        <v>0</v>
      </c>
      <c r="Y9" s="7">
        <v>21529.74</v>
      </c>
      <c r="Z9" s="7">
        <v>14446.82</v>
      </c>
    </row>
    <row r="10" spans="1:26" s="6" customFormat="1" ht="15" x14ac:dyDescent="0.25">
      <c r="A10" s="42">
        <v>8</v>
      </c>
      <c r="B10" s="6" t="s">
        <v>24</v>
      </c>
      <c r="C10" s="15" t="s">
        <v>143</v>
      </c>
      <c r="D10" s="17" t="s">
        <v>145</v>
      </c>
      <c r="E10" s="19">
        <v>37987</v>
      </c>
      <c r="F10" s="18" t="s">
        <v>172</v>
      </c>
      <c r="G10" s="7">
        <v>542.47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37.97</v>
      </c>
      <c r="Q10" s="7">
        <v>473.82</v>
      </c>
      <c r="R10" s="7">
        <v>547.89</v>
      </c>
      <c r="S10" s="7">
        <v>18.22</v>
      </c>
      <c r="T10" s="7">
        <v>0</v>
      </c>
      <c r="U10" s="7">
        <v>5.42</v>
      </c>
      <c r="V10" s="7">
        <v>0</v>
      </c>
      <c r="W10" s="7">
        <v>62.38</v>
      </c>
      <c r="X10" s="7">
        <v>0</v>
      </c>
      <c r="Y10" s="7">
        <v>105.77</v>
      </c>
      <c r="Z10" s="7">
        <v>442.12</v>
      </c>
    </row>
    <row r="11" spans="1:26" s="6" customFormat="1" ht="15" x14ac:dyDescent="0.25">
      <c r="A11" s="42">
        <v>20</v>
      </c>
      <c r="B11" s="6" t="s">
        <v>25</v>
      </c>
      <c r="C11" s="15" t="s">
        <v>143</v>
      </c>
      <c r="D11" s="17" t="s">
        <v>146</v>
      </c>
      <c r="E11" s="19">
        <v>36892</v>
      </c>
      <c r="F11" s="18" t="s">
        <v>172</v>
      </c>
      <c r="G11" s="7">
        <v>11174.7</v>
      </c>
      <c r="H11" s="7">
        <v>3352.4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782.22</v>
      </c>
      <c r="Q11" s="7">
        <v>473.82</v>
      </c>
      <c r="R11" s="7">
        <v>14638.84</v>
      </c>
      <c r="S11" s="7">
        <v>1182.5999999999999</v>
      </c>
      <c r="T11" s="7">
        <v>0</v>
      </c>
      <c r="U11" s="7">
        <v>111.74</v>
      </c>
      <c r="V11" s="7">
        <v>0</v>
      </c>
      <c r="W11" s="7">
        <v>1285.0999999999999</v>
      </c>
      <c r="X11" s="7">
        <v>0</v>
      </c>
      <c r="Y11" s="7">
        <v>3723.02</v>
      </c>
      <c r="Z11" s="7">
        <v>10915.82</v>
      </c>
    </row>
    <row r="12" spans="1:26" s="6" customFormat="1" ht="15" x14ac:dyDescent="0.25">
      <c r="A12" s="42">
        <v>21</v>
      </c>
      <c r="B12" s="6" t="s">
        <v>26</v>
      </c>
      <c r="C12" s="15" t="s">
        <v>143</v>
      </c>
      <c r="D12" s="17" t="s">
        <v>147</v>
      </c>
      <c r="E12" s="19">
        <v>36892</v>
      </c>
      <c r="F12" s="18" t="s">
        <v>172</v>
      </c>
      <c r="G12" s="7">
        <v>17427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1219.9000000000001</v>
      </c>
      <c r="Q12" s="7">
        <v>473.82</v>
      </c>
      <c r="R12" s="7">
        <v>17601.28</v>
      </c>
      <c r="S12" s="7">
        <v>2076.36</v>
      </c>
      <c r="T12" s="7">
        <v>0</v>
      </c>
      <c r="U12" s="7">
        <v>174.28</v>
      </c>
      <c r="V12" s="7">
        <v>0</v>
      </c>
      <c r="W12" s="7">
        <v>2004.1</v>
      </c>
      <c r="X12" s="7">
        <v>0</v>
      </c>
      <c r="Y12" s="7">
        <v>6945.67</v>
      </c>
      <c r="Z12" s="7">
        <v>10655.61</v>
      </c>
    </row>
    <row r="13" spans="1:26" s="6" customFormat="1" ht="15" x14ac:dyDescent="0.25">
      <c r="A13" s="42">
        <v>22</v>
      </c>
      <c r="B13" s="6" t="s">
        <v>27</v>
      </c>
      <c r="C13" s="15" t="s">
        <v>143</v>
      </c>
      <c r="D13" s="17" t="s">
        <v>148</v>
      </c>
      <c r="E13" s="19">
        <v>34746</v>
      </c>
      <c r="F13" s="18" t="s">
        <v>172</v>
      </c>
      <c r="G13" s="7">
        <v>11546.7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808.26</v>
      </c>
      <c r="Q13" s="7">
        <v>473.82</v>
      </c>
      <c r="R13" s="7">
        <v>11662.16</v>
      </c>
      <c r="S13" s="7">
        <v>972.28</v>
      </c>
      <c r="T13" s="7">
        <v>0</v>
      </c>
      <c r="U13" s="7">
        <v>115.46</v>
      </c>
      <c r="V13" s="7">
        <v>0</v>
      </c>
      <c r="W13" s="7">
        <v>1327.88</v>
      </c>
      <c r="X13" s="7">
        <v>0</v>
      </c>
      <c r="Y13" s="7">
        <v>3888</v>
      </c>
      <c r="Z13" s="7">
        <v>7774.16</v>
      </c>
    </row>
    <row r="14" spans="1:26" s="6" customFormat="1" ht="15" x14ac:dyDescent="0.25">
      <c r="A14" s="42">
        <v>84</v>
      </c>
      <c r="B14" s="6" t="s">
        <v>28</v>
      </c>
      <c r="C14" s="15" t="s">
        <v>143</v>
      </c>
      <c r="D14" s="17" t="s">
        <v>149</v>
      </c>
      <c r="E14" s="19">
        <v>38961</v>
      </c>
      <c r="F14" s="18" t="s">
        <v>172</v>
      </c>
      <c r="G14" s="7">
        <v>13004.1</v>
      </c>
      <c r="H14" s="7">
        <v>3901.24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910.28</v>
      </c>
      <c r="Q14" s="7">
        <v>473.82</v>
      </c>
      <c r="R14" s="7">
        <v>17035.38</v>
      </c>
      <c r="S14" s="7">
        <v>1559.6</v>
      </c>
      <c r="T14" s="7">
        <v>0</v>
      </c>
      <c r="U14" s="7">
        <v>130.04</v>
      </c>
      <c r="V14" s="7">
        <v>0</v>
      </c>
      <c r="W14" s="7">
        <v>1495.48</v>
      </c>
      <c r="X14" s="7">
        <v>0</v>
      </c>
      <c r="Y14" s="7">
        <v>8303.1200000000008</v>
      </c>
      <c r="Z14" s="7">
        <v>8732.26</v>
      </c>
    </row>
    <row r="15" spans="1:26" s="6" customFormat="1" ht="15" x14ac:dyDescent="0.25">
      <c r="A15" s="42">
        <v>85</v>
      </c>
      <c r="B15" s="6" t="s">
        <v>29</v>
      </c>
      <c r="C15" s="15" t="s">
        <v>143</v>
      </c>
      <c r="D15" s="17" t="s">
        <v>150</v>
      </c>
      <c r="E15" s="19">
        <v>39022</v>
      </c>
      <c r="F15" s="18" t="s">
        <v>173</v>
      </c>
      <c r="G15" s="7">
        <v>15472.5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1083.08</v>
      </c>
      <c r="Q15" s="7">
        <v>473.82</v>
      </c>
      <c r="R15" s="7">
        <v>15627.22</v>
      </c>
      <c r="S15" s="7">
        <v>1658.88</v>
      </c>
      <c r="T15" s="7">
        <v>431.65</v>
      </c>
      <c r="U15" s="7">
        <v>0</v>
      </c>
      <c r="V15" s="7">
        <v>0</v>
      </c>
      <c r="W15" s="7">
        <v>1779.34</v>
      </c>
      <c r="X15" s="7">
        <v>0</v>
      </c>
      <c r="Y15" s="7">
        <v>4952.95</v>
      </c>
      <c r="Z15" s="7">
        <v>10674.27</v>
      </c>
    </row>
    <row r="16" spans="1:26" s="6" customFormat="1" ht="15" x14ac:dyDescent="0.25">
      <c r="A16" s="42">
        <v>91</v>
      </c>
      <c r="B16" s="6" t="s">
        <v>30</v>
      </c>
      <c r="C16" s="15" t="s">
        <v>143</v>
      </c>
      <c r="D16" s="17" t="s">
        <v>151</v>
      </c>
      <c r="E16" s="19">
        <v>36907</v>
      </c>
      <c r="F16" s="18" t="s">
        <v>172</v>
      </c>
      <c r="G16" s="7">
        <v>16274.1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1139.18</v>
      </c>
      <c r="Q16" s="7">
        <v>473.82</v>
      </c>
      <c r="R16" s="7">
        <v>16436.84</v>
      </c>
      <c r="S16" s="7">
        <v>1830.1</v>
      </c>
      <c r="T16" s="7">
        <v>0</v>
      </c>
      <c r="U16" s="7">
        <v>162.74</v>
      </c>
      <c r="V16" s="7">
        <v>0</v>
      </c>
      <c r="W16" s="7">
        <v>1871.52</v>
      </c>
      <c r="X16" s="7">
        <v>0</v>
      </c>
      <c r="Y16" s="7">
        <v>13141.96</v>
      </c>
      <c r="Z16" s="7">
        <v>3294.88</v>
      </c>
    </row>
    <row r="17" spans="1:26" s="6" customFormat="1" ht="15" x14ac:dyDescent="0.25">
      <c r="A17" s="42">
        <v>99</v>
      </c>
      <c r="B17" s="6" t="s">
        <v>31</v>
      </c>
      <c r="C17" s="15" t="s">
        <v>143</v>
      </c>
      <c r="D17" s="17" t="s">
        <v>152</v>
      </c>
      <c r="E17" s="19">
        <v>39142</v>
      </c>
      <c r="F17" s="18" t="s">
        <v>173</v>
      </c>
      <c r="G17" s="7">
        <v>20171.7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1412.02</v>
      </c>
      <c r="Q17" s="7">
        <v>473.82</v>
      </c>
      <c r="R17" s="7">
        <v>20373.419999999998</v>
      </c>
      <c r="S17" s="7">
        <v>2662.62</v>
      </c>
      <c r="T17" s="7">
        <v>575.52</v>
      </c>
      <c r="U17" s="7">
        <v>0</v>
      </c>
      <c r="V17" s="7">
        <v>0</v>
      </c>
      <c r="W17" s="7">
        <v>2319.7399999999998</v>
      </c>
      <c r="X17" s="7">
        <v>0</v>
      </c>
      <c r="Y17" s="7">
        <v>7299.9</v>
      </c>
      <c r="Z17" s="7">
        <v>13073.52</v>
      </c>
    </row>
    <row r="18" spans="1:26" s="6" customFormat="1" ht="15" x14ac:dyDescent="0.25">
      <c r="A18" s="42">
        <v>106</v>
      </c>
      <c r="B18" s="6" t="s">
        <v>32</v>
      </c>
      <c r="C18" s="15" t="s">
        <v>143</v>
      </c>
      <c r="D18" s="17" t="s">
        <v>153</v>
      </c>
      <c r="E18" s="19">
        <v>39692</v>
      </c>
      <c r="F18" s="18" t="s">
        <v>172</v>
      </c>
      <c r="G18" s="7">
        <v>13004.1</v>
      </c>
      <c r="H18" s="7">
        <v>541.84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910.28</v>
      </c>
      <c r="Q18" s="7">
        <v>473.82</v>
      </c>
      <c r="R18" s="7">
        <v>13675.98</v>
      </c>
      <c r="S18" s="7">
        <v>1258.5999999999999</v>
      </c>
      <c r="T18" s="7">
        <v>0</v>
      </c>
      <c r="U18" s="7">
        <v>130.04</v>
      </c>
      <c r="V18" s="7">
        <v>0</v>
      </c>
      <c r="W18" s="7">
        <v>1495.48</v>
      </c>
      <c r="X18" s="7">
        <v>0</v>
      </c>
      <c r="Y18" s="7">
        <v>6447.14</v>
      </c>
      <c r="Z18" s="7">
        <v>7228.84</v>
      </c>
    </row>
    <row r="19" spans="1:26" s="6" customFormat="1" ht="15" x14ac:dyDescent="0.25">
      <c r="A19" s="42">
        <v>126</v>
      </c>
      <c r="B19" s="6" t="s">
        <v>33</v>
      </c>
      <c r="C19" s="15" t="s">
        <v>143</v>
      </c>
      <c r="D19" s="17" t="s">
        <v>154</v>
      </c>
      <c r="E19" s="19">
        <v>40238</v>
      </c>
      <c r="F19" s="18" t="s">
        <v>172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329.99</v>
      </c>
      <c r="M19" s="7">
        <v>1319.98</v>
      </c>
      <c r="N19" s="7">
        <v>3348.49</v>
      </c>
      <c r="O19" s="7">
        <v>73332</v>
      </c>
      <c r="P19" s="7">
        <v>0</v>
      </c>
      <c r="Q19" s="7">
        <v>0</v>
      </c>
      <c r="R19" s="7">
        <v>81752.62</v>
      </c>
      <c r="S19" s="7">
        <v>67.989999999999995</v>
      </c>
      <c r="T19" s="7">
        <v>10.71</v>
      </c>
      <c r="U19" s="7">
        <v>0</v>
      </c>
      <c r="V19" s="7">
        <v>0</v>
      </c>
      <c r="W19" s="7">
        <v>0</v>
      </c>
      <c r="X19" s="7">
        <v>0</v>
      </c>
      <c r="Y19" s="7">
        <v>111.25</v>
      </c>
      <c r="Z19" s="7">
        <v>81641.37</v>
      </c>
    </row>
    <row r="20" spans="1:26" s="6" customFormat="1" ht="15" x14ac:dyDescent="0.25">
      <c r="A20" s="42">
        <v>133</v>
      </c>
      <c r="B20" s="6" t="s">
        <v>34</v>
      </c>
      <c r="C20" s="15" t="s">
        <v>143</v>
      </c>
      <c r="D20" s="17" t="s">
        <v>155</v>
      </c>
      <c r="E20" s="19">
        <v>40624</v>
      </c>
      <c r="F20" s="18" t="s">
        <v>172</v>
      </c>
      <c r="G20" s="7">
        <v>17427</v>
      </c>
      <c r="H20" s="7">
        <v>0</v>
      </c>
      <c r="I20" s="7">
        <v>0</v>
      </c>
      <c r="J20" s="7">
        <v>0</v>
      </c>
      <c r="K20" s="7">
        <v>0</v>
      </c>
      <c r="L20" s="7">
        <v>1452.25</v>
      </c>
      <c r="M20" s="7">
        <v>0</v>
      </c>
      <c r="N20" s="7">
        <v>0</v>
      </c>
      <c r="O20" s="7">
        <v>0</v>
      </c>
      <c r="P20" s="7">
        <v>1219.9000000000001</v>
      </c>
      <c r="Q20" s="7">
        <v>473.82</v>
      </c>
      <c r="R20" s="7">
        <v>19053.53</v>
      </c>
      <c r="S20" s="7">
        <v>2076.36</v>
      </c>
      <c r="T20" s="7">
        <v>0</v>
      </c>
      <c r="U20" s="7">
        <v>174.28</v>
      </c>
      <c r="V20" s="7">
        <v>0</v>
      </c>
      <c r="W20" s="7">
        <v>2004.1</v>
      </c>
      <c r="X20" s="7">
        <v>0</v>
      </c>
      <c r="Y20" s="7">
        <v>13291.89</v>
      </c>
      <c r="Z20" s="7">
        <v>5761.64</v>
      </c>
    </row>
    <row r="21" spans="1:26" s="6" customFormat="1" ht="15" x14ac:dyDescent="0.25">
      <c r="A21" s="42">
        <v>148</v>
      </c>
      <c r="B21" s="6" t="s">
        <v>35</v>
      </c>
      <c r="C21" s="15" t="s">
        <v>143</v>
      </c>
      <c r="D21" s="17" t="s">
        <v>156</v>
      </c>
      <c r="E21" s="19">
        <v>40909</v>
      </c>
      <c r="F21" s="18" t="s">
        <v>172</v>
      </c>
      <c r="G21" s="7">
        <v>15756.9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1102.98</v>
      </c>
      <c r="Q21" s="7">
        <v>473.82</v>
      </c>
      <c r="R21" s="7">
        <v>15914.46</v>
      </c>
      <c r="S21" s="7">
        <v>1719.62</v>
      </c>
      <c r="T21" s="7">
        <v>0</v>
      </c>
      <c r="U21" s="7">
        <v>157.56</v>
      </c>
      <c r="V21" s="7">
        <v>0</v>
      </c>
      <c r="W21" s="7">
        <v>1812.04</v>
      </c>
      <c r="X21" s="7">
        <v>0</v>
      </c>
      <c r="Y21" s="7">
        <v>4792.2</v>
      </c>
      <c r="Z21" s="7">
        <v>11122.26</v>
      </c>
    </row>
    <row r="22" spans="1:26" s="6" customFormat="1" ht="15" x14ac:dyDescent="0.25">
      <c r="A22" s="42">
        <v>202</v>
      </c>
      <c r="B22" s="6" t="s">
        <v>36</v>
      </c>
      <c r="C22" s="15" t="s">
        <v>143</v>
      </c>
      <c r="D22" s="17" t="s">
        <v>157</v>
      </c>
      <c r="E22" s="19">
        <v>42581</v>
      </c>
      <c r="F22" s="18" t="s">
        <v>172</v>
      </c>
      <c r="G22" s="7">
        <v>11174.4</v>
      </c>
      <c r="H22" s="7">
        <v>1396.8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782.2</v>
      </c>
      <c r="Q22" s="7">
        <v>473.82</v>
      </c>
      <c r="R22" s="7">
        <v>12682.94</v>
      </c>
      <c r="S22" s="7">
        <v>1024.46</v>
      </c>
      <c r="T22" s="7">
        <v>300.05</v>
      </c>
      <c r="U22" s="7">
        <v>111.74</v>
      </c>
      <c r="V22" s="7">
        <v>0</v>
      </c>
      <c r="W22" s="7">
        <v>1285.06</v>
      </c>
      <c r="X22" s="7">
        <v>0</v>
      </c>
      <c r="Y22" s="7">
        <v>5947.55</v>
      </c>
      <c r="Z22" s="7">
        <v>6735.39</v>
      </c>
    </row>
    <row r="23" spans="1:26" s="6" customFormat="1" ht="15" x14ac:dyDescent="0.25">
      <c r="A23" s="42">
        <v>208</v>
      </c>
      <c r="B23" s="6" t="s">
        <v>37</v>
      </c>
      <c r="C23" s="15" t="s">
        <v>143</v>
      </c>
      <c r="D23" s="17" t="s">
        <v>153</v>
      </c>
      <c r="E23" s="19">
        <v>43632</v>
      </c>
      <c r="F23" s="18" t="s">
        <v>172</v>
      </c>
      <c r="G23" s="7">
        <v>13004.1</v>
      </c>
      <c r="H23" s="7">
        <v>541.84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910.28</v>
      </c>
      <c r="Q23" s="7">
        <v>473.82</v>
      </c>
      <c r="R23" s="7">
        <v>13675.98</v>
      </c>
      <c r="S23" s="7">
        <v>1258.5999999999999</v>
      </c>
      <c r="T23" s="7">
        <v>0</v>
      </c>
      <c r="U23" s="7">
        <v>130.04</v>
      </c>
      <c r="V23" s="7">
        <v>0</v>
      </c>
      <c r="W23" s="7">
        <v>1495.48</v>
      </c>
      <c r="X23" s="7">
        <v>0</v>
      </c>
      <c r="Y23" s="7">
        <v>4207.3999999999996</v>
      </c>
      <c r="Z23" s="7">
        <v>9468.58</v>
      </c>
    </row>
    <row r="24" spans="1:26" s="6" customFormat="1" ht="15" x14ac:dyDescent="0.25">
      <c r="A24" s="42">
        <v>212</v>
      </c>
      <c r="B24" s="6" t="s">
        <v>38</v>
      </c>
      <c r="C24" s="15" t="s">
        <v>143</v>
      </c>
      <c r="D24" s="17" t="s">
        <v>158</v>
      </c>
      <c r="E24" s="19">
        <v>44485</v>
      </c>
      <c r="F24" s="18" t="s">
        <v>174</v>
      </c>
      <c r="G24" s="7">
        <v>29050.799999999999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2033.56</v>
      </c>
      <c r="Q24" s="7">
        <v>473.82</v>
      </c>
      <c r="R24" s="7">
        <v>29341.3</v>
      </c>
      <c r="S24" s="7">
        <v>4559.2</v>
      </c>
      <c r="T24" s="7">
        <v>847.38</v>
      </c>
      <c r="U24" s="7">
        <v>0</v>
      </c>
      <c r="V24" s="7">
        <v>0</v>
      </c>
      <c r="W24" s="7">
        <v>3340.84</v>
      </c>
      <c r="X24" s="7">
        <v>0</v>
      </c>
      <c r="Y24" s="7">
        <v>10780.98</v>
      </c>
      <c r="Z24" s="7">
        <v>18560.32</v>
      </c>
    </row>
    <row r="25" spans="1:26" s="6" customFormat="1" ht="15" x14ac:dyDescent="0.25">
      <c r="A25" s="42">
        <v>213</v>
      </c>
      <c r="B25" s="6" t="s">
        <v>39</v>
      </c>
      <c r="C25" s="15" t="s">
        <v>143</v>
      </c>
      <c r="D25" s="17" t="s">
        <v>159</v>
      </c>
      <c r="E25" s="19">
        <v>44485</v>
      </c>
      <c r="F25" s="18" t="s">
        <v>174</v>
      </c>
      <c r="G25" s="7">
        <v>24277.5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1699.42</v>
      </c>
      <c r="Q25" s="7">
        <v>473.82</v>
      </c>
      <c r="R25" s="7">
        <v>24520.28</v>
      </c>
      <c r="S25" s="7">
        <v>3539.62</v>
      </c>
      <c r="T25" s="7">
        <v>701.23</v>
      </c>
      <c r="U25" s="7">
        <v>0</v>
      </c>
      <c r="V25" s="7">
        <v>0</v>
      </c>
      <c r="W25" s="7">
        <v>2791.92</v>
      </c>
      <c r="X25" s="7">
        <v>0</v>
      </c>
      <c r="Y25" s="7">
        <v>11790.36</v>
      </c>
      <c r="Z25" s="7">
        <v>12729.92</v>
      </c>
    </row>
    <row r="26" spans="1:26" s="6" customFormat="1" ht="15" x14ac:dyDescent="0.25">
      <c r="A26" s="42">
        <v>217</v>
      </c>
      <c r="B26" s="6" t="s">
        <v>40</v>
      </c>
      <c r="C26" s="15" t="s">
        <v>143</v>
      </c>
      <c r="D26" s="17" t="s">
        <v>160</v>
      </c>
      <c r="E26" s="19">
        <v>44485</v>
      </c>
      <c r="F26" s="18" t="s">
        <v>174</v>
      </c>
      <c r="G26" s="7">
        <v>24277.5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1699.42</v>
      </c>
      <c r="Q26" s="7">
        <v>473.82</v>
      </c>
      <c r="R26" s="7">
        <v>24520.28</v>
      </c>
      <c r="S26" s="7">
        <v>3539.62</v>
      </c>
      <c r="T26" s="7">
        <v>701.23</v>
      </c>
      <c r="U26" s="7">
        <v>0</v>
      </c>
      <c r="V26" s="7">
        <v>0</v>
      </c>
      <c r="W26" s="7">
        <v>2791.92</v>
      </c>
      <c r="X26" s="7">
        <v>0</v>
      </c>
      <c r="Y26" s="7">
        <v>8732.19</v>
      </c>
      <c r="Z26" s="7">
        <v>15788.09</v>
      </c>
    </row>
    <row r="27" spans="1:26" s="6" customFormat="1" ht="15" x14ac:dyDescent="0.25">
      <c r="A27" s="42">
        <v>221</v>
      </c>
      <c r="B27" s="6" t="s">
        <v>41</v>
      </c>
      <c r="C27" s="15" t="s">
        <v>143</v>
      </c>
      <c r="D27" s="17" t="s">
        <v>161</v>
      </c>
      <c r="E27" s="19">
        <v>44524</v>
      </c>
      <c r="F27" s="18" t="s">
        <v>174</v>
      </c>
      <c r="G27" s="7">
        <v>24277.5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1699.42</v>
      </c>
      <c r="Q27" s="7">
        <v>473.82</v>
      </c>
      <c r="R27" s="7">
        <v>24520.28</v>
      </c>
      <c r="S27" s="7">
        <v>3539.62</v>
      </c>
      <c r="T27" s="7">
        <v>701.23</v>
      </c>
      <c r="U27" s="7">
        <v>0</v>
      </c>
      <c r="V27" s="7">
        <v>0</v>
      </c>
      <c r="W27" s="7">
        <v>2791.92</v>
      </c>
      <c r="X27" s="7">
        <v>0</v>
      </c>
      <c r="Y27" s="7">
        <v>8732.19</v>
      </c>
      <c r="Z27" s="7">
        <v>15788.09</v>
      </c>
    </row>
    <row r="28" spans="1:26" s="6" customFormat="1" ht="15" x14ac:dyDescent="0.25">
      <c r="A28" s="42">
        <v>223</v>
      </c>
      <c r="B28" s="6" t="s">
        <v>42</v>
      </c>
      <c r="C28" s="15" t="s">
        <v>143</v>
      </c>
      <c r="D28" s="17" t="s">
        <v>162</v>
      </c>
      <c r="E28" s="19">
        <v>42445</v>
      </c>
      <c r="F28" s="18" t="s">
        <v>172</v>
      </c>
      <c r="G28" s="7">
        <v>13380.3</v>
      </c>
      <c r="H28" s="7">
        <v>0</v>
      </c>
      <c r="I28" s="7">
        <v>0</v>
      </c>
      <c r="J28" s="7">
        <v>0</v>
      </c>
      <c r="K28" s="7">
        <v>0</v>
      </c>
      <c r="L28" s="7">
        <v>1115.03</v>
      </c>
      <c r="M28" s="7">
        <v>0</v>
      </c>
      <c r="N28" s="7">
        <v>0</v>
      </c>
      <c r="O28" s="7">
        <v>0</v>
      </c>
      <c r="P28" s="7">
        <v>936.62</v>
      </c>
      <c r="Q28" s="7">
        <v>473.82</v>
      </c>
      <c r="R28" s="7">
        <v>14629.13</v>
      </c>
      <c r="S28" s="7">
        <v>1277.46</v>
      </c>
      <c r="T28" s="7">
        <v>0</v>
      </c>
      <c r="U28" s="7">
        <v>133.80000000000001</v>
      </c>
      <c r="V28" s="7">
        <v>104</v>
      </c>
      <c r="W28" s="7">
        <v>1538.74</v>
      </c>
      <c r="X28" s="7">
        <v>0</v>
      </c>
      <c r="Y28" s="7">
        <v>5461.65</v>
      </c>
      <c r="Z28" s="7">
        <v>9167.48</v>
      </c>
    </row>
    <row r="29" spans="1:26" s="6" customFormat="1" ht="15" x14ac:dyDescent="0.25">
      <c r="A29" s="42">
        <v>224</v>
      </c>
      <c r="B29" s="6" t="s">
        <v>43</v>
      </c>
      <c r="C29" s="15" t="s">
        <v>143</v>
      </c>
      <c r="D29" s="17" t="s">
        <v>163</v>
      </c>
      <c r="E29" s="19">
        <v>44593</v>
      </c>
      <c r="F29" s="18" t="s">
        <v>174</v>
      </c>
      <c r="G29" s="7">
        <v>13911.3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973.8</v>
      </c>
      <c r="Q29" s="7">
        <v>473.82</v>
      </c>
      <c r="R29" s="7">
        <v>14050.42</v>
      </c>
      <c r="S29" s="7">
        <v>1372.62</v>
      </c>
      <c r="T29" s="7">
        <v>383.83</v>
      </c>
      <c r="U29" s="7">
        <v>0</v>
      </c>
      <c r="V29" s="7">
        <v>0</v>
      </c>
      <c r="W29" s="7">
        <v>1599.8</v>
      </c>
      <c r="X29" s="7">
        <v>0</v>
      </c>
      <c r="Y29" s="7">
        <v>5801.08</v>
      </c>
      <c r="Z29" s="7">
        <v>8249.34</v>
      </c>
    </row>
    <row r="30" spans="1:26" s="6" customFormat="1" ht="15" x14ac:dyDescent="0.25">
      <c r="A30" s="42">
        <v>225</v>
      </c>
      <c r="B30" s="6" t="s">
        <v>44</v>
      </c>
      <c r="C30" s="15" t="s">
        <v>143</v>
      </c>
      <c r="D30" s="17" t="s">
        <v>164</v>
      </c>
      <c r="E30" s="19">
        <v>44636</v>
      </c>
      <c r="F30" s="18" t="s">
        <v>174</v>
      </c>
      <c r="G30" s="7">
        <v>15009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1050.6400000000001</v>
      </c>
      <c r="Q30" s="7">
        <v>473.82</v>
      </c>
      <c r="R30" s="7">
        <v>15159.1</v>
      </c>
      <c r="S30" s="7">
        <v>1569.32</v>
      </c>
      <c r="T30" s="7">
        <v>417.46</v>
      </c>
      <c r="U30" s="7">
        <v>0</v>
      </c>
      <c r="V30" s="7">
        <v>0</v>
      </c>
      <c r="W30" s="7">
        <v>1726.04</v>
      </c>
      <c r="X30" s="7">
        <v>0</v>
      </c>
      <c r="Y30" s="7">
        <v>5744.15</v>
      </c>
      <c r="Z30" s="7">
        <v>9414.9500000000007</v>
      </c>
    </row>
    <row r="31" spans="1:26" s="6" customFormat="1" ht="15" x14ac:dyDescent="0.25">
      <c r="A31" s="42">
        <v>237</v>
      </c>
      <c r="B31" s="6" t="s">
        <v>45</v>
      </c>
      <c r="C31" s="15" t="s">
        <v>143</v>
      </c>
      <c r="D31" s="17" t="s">
        <v>165</v>
      </c>
      <c r="E31" s="19">
        <v>45459</v>
      </c>
      <c r="F31" s="18" t="s">
        <v>174</v>
      </c>
      <c r="G31" s="7">
        <v>29050.799999999999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2033.56</v>
      </c>
      <c r="Q31" s="7">
        <v>473.82</v>
      </c>
      <c r="R31" s="7">
        <v>29341.3</v>
      </c>
      <c r="S31" s="7">
        <v>4559.2</v>
      </c>
      <c r="T31" s="7">
        <v>847.38</v>
      </c>
      <c r="U31" s="7">
        <v>0</v>
      </c>
      <c r="V31" s="7">
        <v>0</v>
      </c>
      <c r="W31" s="7">
        <v>3340.84</v>
      </c>
      <c r="X31" s="7">
        <v>0</v>
      </c>
      <c r="Y31" s="7">
        <v>12252.01</v>
      </c>
      <c r="Z31" s="7">
        <v>17089.29</v>
      </c>
    </row>
    <row r="32" spans="1:26" s="6" customFormat="1" ht="15" x14ac:dyDescent="0.25">
      <c r="A32" s="42">
        <v>239</v>
      </c>
      <c r="B32" s="6" t="s">
        <v>46</v>
      </c>
      <c r="C32" s="15" t="s">
        <v>143</v>
      </c>
      <c r="D32" s="17" t="s">
        <v>166</v>
      </c>
      <c r="E32" s="19">
        <v>45566</v>
      </c>
      <c r="F32" s="18" t="s">
        <v>174</v>
      </c>
      <c r="G32" s="7">
        <v>47762.1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3343.34</v>
      </c>
      <c r="Q32" s="7">
        <v>473.82</v>
      </c>
      <c r="R32" s="7">
        <v>48239.72</v>
      </c>
      <c r="S32" s="7">
        <v>8921.76</v>
      </c>
      <c r="T32" s="7">
        <v>1420.28</v>
      </c>
      <c r="U32" s="7">
        <v>0</v>
      </c>
      <c r="V32" s="7">
        <v>0</v>
      </c>
      <c r="W32" s="7">
        <v>5492.64</v>
      </c>
      <c r="X32" s="7">
        <v>0</v>
      </c>
      <c r="Y32" s="7">
        <v>19178.02</v>
      </c>
      <c r="Z32" s="7">
        <v>29061.7</v>
      </c>
    </row>
    <row r="33" spans="1:26" s="6" customFormat="1" ht="15" x14ac:dyDescent="0.25">
      <c r="A33" s="42">
        <v>240</v>
      </c>
      <c r="B33" s="6" t="s">
        <v>47</v>
      </c>
      <c r="C33" s="15" t="s">
        <v>143</v>
      </c>
      <c r="D33" s="17" t="s">
        <v>167</v>
      </c>
      <c r="E33" s="19">
        <v>45566</v>
      </c>
      <c r="F33" s="18" t="s">
        <v>174</v>
      </c>
      <c r="G33" s="7">
        <v>22691.1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1588.38</v>
      </c>
      <c r="Q33" s="7">
        <v>473.82</v>
      </c>
      <c r="R33" s="7">
        <v>22918.02</v>
      </c>
      <c r="S33" s="7">
        <v>3200.76</v>
      </c>
      <c r="T33" s="7">
        <v>652.66</v>
      </c>
      <c r="U33" s="7">
        <v>0</v>
      </c>
      <c r="V33" s="7">
        <v>0</v>
      </c>
      <c r="W33" s="7">
        <v>2609.48</v>
      </c>
      <c r="X33" s="7">
        <v>0</v>
      </c>
      <c r="Y33" s="7">
        <v>8051.28</v>
      </c>
      <c r="Z33" s="7">
        <v>14866.74</v>
      </c>
    </row>
    <row r="34" spans="1:26" s="6" customFormat="1" ht="15" x14ac:dyDescent="0.25">
      <c r="A34" s="42">
        <v>241</v>
      </c>
      <c r="B34" s="6" t="s">
        <v>48</v>
      </c>
      <c r="C34" s="15" t="s">
        <v>143</v>
      </c>
      <c r="D34" s="17" t="s">
        <v>168</v>
      </c>
      <c r="E34" s="19">
        <v>45566</v>
      </c>
      <c r="F34" s="18" t="s">
        <v>174</v>
      </c>
      <c r="G34" s="7">
        <v>18529.8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1297.08</v>
      </c>
      <c r="Q34" s="7">
        <v>473.82</v>
      </c>
      <c r="R34" s="7">
        <v>18715.099999999999</v>
      </c>
      <c r="S34" s="7">
        <v>2311.92</v>
      </c>
      <c r="T34" s="7">
        <v>525.25</v>
      </c>
      <c r="U34" s="7">
        <v>0</v>
      </c>
      <c r="V34" s="7">
        <v>0</v>
      </c>
      <c r="W34" s="7">
        <v>2130.92</v>
      </c>
      <c r="X34" s="7">
        <v>0</v>
      </c>
      <c r="Y34" s="7">
        <v>6265.17</v>
      </c>
      <c r="Z34" s="7">
        <v>12449.93</v>
      </c>
    </row>
    <row r="35" spans="1:26" s="6" customFormat="1" ht="15" x14ac:dyDescent="0.25">
      <c r="A35" s="42">
        <v>243</v>
      </c>
      <c r="B35" s="6" t="s">
        <v>49</v>
      </c>
      <c r="C35" s="15" t="s">
        <v>143</v>
      </c>
      <c r="D35" s="17" t="s">
        <v>169</v>
      </c>
      <c r="E35" s="19">
        <v>45566</v>
      </c>
      <c r="F35" s="18" t="s">
        <v>174</v>
      </c>
      <c r="G35" s="7">
        <v>15394.5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1077.6199999999999</v>
      </c>
      <c r="Q35" s="7">
        <v>473.82</v>
      </c>
      <c r="R35" s="7">
        <v>15548.44</v>
      </c>
      <c r="S35" s="7">
        <v>1642.22</v>
      </c>
      <c r="T35" s="7">
        <v>429.25</v>
      </c>
      <c r="U35" s="7">
        <v>0</v>
      </c>
      <c r="V35" s="7">
        <v>0</v>
      </c>
      <c r="W35" s="7">
        <v>1770.36</v>
      </c>
      <c r="X35" s="7">
        <v>0</v>
      </c>
      <c r="Y35" s="7">
        <v>4919.45</v>
      </c>
      <c r="Z35" s="7">
        <v>10628.99</v>
      </c>
    </row>
    <row r="36" spans="1:26" s="6" customFormat="1" ht="15" x14ac:dyDescent="0.25">
      <c r="A36" s="42">
        <v>244</v>
      </c>
      <c r="B36" s="6" t="s">
        <v>50</v>
      </c>
      <c r="C36" s="15" t="s">
        <v>143</v>
      </c>
      <c r="D36" s="17" t="s">
        <v>170</v>
      </c>
      <c r="E36" s="19">
        <v>45597</v>
      </c>
      <c r="F36" s="18" t="s">
        <v>174</v>
      </c>
      <c r="G36" s="7">
        <v>24277.5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1699.42</v>
      </c>
      <c r="Q36" s="7">
        <v>473.82</v>
      </c>
      <c r="R36" s="7">
        <v>24520.28</v>
      </c>
      <c r="S36" s="7">
        <v>3539.62</v>
      </c>
      <c r="T36" s="7">
        <v>701.23</v>
      </c>
      <c r="U36" s="7">
        <v>0</v>
      </c>
      <c r="V36" s="7">
        <v>0</v>
      </c>
      <c r="W36" s="7">
        <v>2791.92</v>
      </c>
      <c r="X36" s="7">
        <v>0</v>
      </c>
      <c r="Y36" s="7">
        <v>8732.19</v>
      </c>
      <c r="Z36" s="7">
        <v>15788.09</v>
      </c>
    </row>
    <row r="37" spans="1:26" s="6" customFormat="1" ht="15" x14ac:dyDescent="0.25">
      <c r="A37" s="42">
        <v>245</v>
      </c>
      <c r="B37" s="6" t="s">
        <v>51</v>
      </c>
      <c r="C37" s="15" t="s">
        <v>143</v>
      </c>
      <c r="D37" s="16" t="s">
        <v>171</v>
      </c>
      <c r="E37" s="20">
        <v>45658</v>
      </c>
      <c r="F37" s="18" t="s">
        <v>174</v>
      </c>
      <c r="G37" s="7">
        <v>22691.1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1588.38</v>
      </c>
      <c r="Q37" s="7">
        <v>473.82</v>
      </c>
      <c r="R37" s="7">
        <v>22918.02</v>
      </c>
      <c r="S37" s="7">
        <v>3200.76</v>
      </c>
      <c r="T37" s="7">
        <v>591.46</v>
      </c>
      <c r="U37" s="7">
        <v>0</v>
      </c>
      <c r="V37" s="7">
        <v>0</v>
      </c>
      <c r="W37" s="7">
        <v>2609.48</v>
      </c>
      <c r="X37" s="7">
        <v>0</v>
      </c>
      <c r="Y37" s="7">
        <v>7990.08</v>
      </c>
      <c r="Z37" s="7">
        <v>14927.94</v>
      </c>
    </row>
    <row r="38" spans="1:26" s="6" customFormat="1" ht="15" x14ac:dyDescent="0.25">
      <c r="A38" s="42">
        <v>10</v>
      </c>
      <c r="B38" s="6" t="s">
        <v>52</v>
      </c>
      <c r="C38" s="21" t="s">
        <v>175</v>
      </c>
      <c r="D38" s="23" t="s">
        <v>176</v>
      </c>
      <c r="E38" s="24">
        <v>42445</v>
      </c>
      <c r="F38" s="22" t="s">
        <v>174</v>
      </c>
      <c r="G38" s="7">
        <v>14566.8</v>
      </c>
      <c r="H38" s="7">
        <v>4370.04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1019.68</v>
      </c>
      <c r="Q38" s="7">
        <v>473.82</v>
      </c>
      <c r="R38" s="7">
        <v>19082.5</v>
      </c>
      <c r="S38" s="7">
        <v>1932.14</v>
      </c>
      <c r="T38" s="7">
        <v>403.92</v>
      </c>
      <c r="U38" s="7">
        <v>0</v>
      </c>
      <c r="V38" s="7">
        <v>0</v>
      </c>
      <c r="W38" s="7">
        <v>1675.18</v>
      </c>
      <c r="X38" s="7">
        <v>0</v>
      </c>
      <c r="Y38" s="7">
        <v>5030.92</v>
      </c>
      <c r="Z38" s="7">
        <v>14051.58</v>
      </c>
    </row>
    <row r="39" spans="1:26" s="6" customFormat="1" ht="15" x14ac:dyDescent="0.25">
      <c r="A39" s="42">
        <v>13</v>
      </c>
      <c r="B39" s="6" t="s">
        <v>53</v>
      </c>
      <c r="C39" s="21" t="s">
        <v>175</v>
      </c>
      <c r="D39" s="23" t="s">
        <v>177</v>
      </c>
      <c r="E39" s="24">
        <v>38628</v>
      </c>
      <c r="F39" s="22" t="s">
        <v>172</v>
      </c>
      <c r="G39" s="7">
        <v>16562.400000000001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1159.3599999999999</v>
      </c>
      <c r="Q39" s="7">
        <v>473.82</v>
      </c>
      <c r="R39" s="7">
        <v>16728.02</v>
      </c>
      <c r="S39" s="7">
        <v>1891.68</v>
      </c>
      <c r="T39" s="7">
        <v>0</v>
      </c>
      <c r="U39" s="7">
        <v>165.62</v>
      </c>
      <c r="V39" s="7">
        <v>0</v>
      </c>
      <c r="W39" s="7">
        <v>1904.68</v>
      </c>
      <c r="X39" s="7">
        <v>0</v>
      </c>
      <c r="Y39" s="7">
        <v>11005.68</v>
      </c>
      <c r="Z39" s="7">
        <v>5722.34</v>
      </c>
    </row>
    <row r="40" spans="1:26" s="6" customFormat="1" ht="15" x14ac:dyDescent="0.25">
      <c r="A40" s="42">
        <v>14</v>
      </c>
      <c r="B40" s="6" t="s">
        <v>54</v>
      </c>
      <c r="C40" s="21" t="s">
        <v>175</v>
      </c>
      <c r="D40" s="23" t="s">
        <v>178</v>
      </c>
      <c r="E40" s="24">
        <v>38718</v>
      </c>
      <c r="F40" s="22" t="s">
        <v>172</v>
      </c>
      <c r="G40" s="7">
        <v>16686</v>
      </c>
      <c r="H40" s="7">
        <v>0</v>
      </c>
      <c r="I40" s="7">
        <v>0</v>
      </c>
      <c r="J40" s="7">
        <v>0</v>
      </c>
      <c r="K40" s="7">
        <v>0</v>
      </c>
      <c r="L40" s="7">
        <v>1390.5</v>
      </c>
      <c r="M40" s="7">
        <v>0</v>
      </c>
      <c r="N40" s="7">
        <v>0</v>
      </c>
      <c r="O40" s="7">
        <v>0</v>
      </c>
      <c r="P40" s="7">
        <v>1168.02</v>
      </c>
      <c r="Q40" s="7">
        <v>473.82</v>
      </c>
      <c r="R40" s="7">
        <v>18243.36</v>
      </c>
      <c r="S40" s="7">
        <v>1918.08</v>
      </c>
      <c r="T40" s="7">
        <v>0</v>
      </c>
      <c r="U40" s="7">
        <v>166.86</v>
      </c>
      <c r="V40" s="7">
        <v>0</v>
      </c>
      <c r="W40" s="7">
        <v>1918.9</v>
      </c>
      <c r="X40" s="7">
        <v>0</v>
      </c>
      <c r="Y40" s="7">
        <v>5171.8599999999997</v>
      </c>
      <c r="Z40" s="7">
        <v>13071.5</v>
      </c>
    </row>
    <row r="41" spans="1:26" s="6" customFormat="1" ht="15" x14ac:dyDescent="0.25">
      <c r="A41" s="42">
        <v>15</v>
      </c>
      <c r="B41" s="6" t="s">
        <v>55</v>
      </c>
      <c r="C41" s="21" t="s">
        <v>175</v>
      </c>
      <c r="D41" s="23" t="s">
        <v>179</v>
      </c>
      <c r="E41" s="24">
        <v>38718</v>
      </c>
      <c r="F41" s="22" t="s">
        <v>172</v>
      </c>
      <c r="G41" s="7">
        <v>18576.3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1300.3399999999999</v>
      </c>
      <c r="Q41" s="7">
        <v>473.82</v>
      </c>
      <c r="R41" s="7">
        <v>18762.060000000001</v>
      </c>
      <c r="S41" s="7">
        <v>2321.84</v>
      </c>
      <c r="T41" s="7">
        <v>0</v>
      </c>
      <c r="U41" s="7">
        <v>185.76</v>
      </c>
      <c r="V41" s="7">
        <v>0</v>
      </c>
      <c r="W41" s="7">
        <v>2136.2800000000002</v>
      </c>
      <c r="X41" s="7">
        <v>0</v>
      </c>
      <c r="Y41" s="7">
        <v>7121.03</v>
      </c>
      <c r="Z41" s="7">
        <v>11641.03</v>
      </c>
    </row>
    <row r="42" spans="1:26" s="6" customFormat="1" ht="15" x14ac:dyDescent="0.25">
      <c r="A42" s="42">
        <v>18</v>
      </c>
      <c r="B42" s="6" t="s">
        <v>56</v>
      </c>
      <c r="C42" s="21" t="s">
        <v>175</v>
      </c>
      <c r="D42" s="23" t="s">
        <v>180</v>
      </c>
      <c r="E42" s="24">
        <v>35158</v>
      </c>
      <c r="F42" s="22" t="s">
        <v>172</v>
      </c>
      <c r="G42" s="7">
        <v>14015.1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981.06</v>
      </c>
      <c r="Q42" s="7">
        <v>473.82</v>
      </c>
      <c r="R42" s="7">
        <v>14155.26</v>
      </c>
      <c r="S42" s="7">
        <v>1391.22</v>
      </c>
      <c r="T42" s="7">
        <v>0</v>
      </c>
      <c r="U42" s="7">
        <v>0</v>
      </c>
      <c r="V42" s="7">
        <v>0</v>
      </c>
      <c r="W42" s="7">
        <v>1611.74</v>
      </c>
      <c r="X42" s="7">
        <v>140.16</v>
      </c>
      <c r="Y42" s="7">
        <v>10256.14</v>
      </c>
      <c r="Z42" s="7">
        <v>3899.12</v>
      </c>
    </row>
    <row r="43" spans="1:26" s="6" customFormat="1" ht="15" x14ac:dyDescent="0.25">
      <c r="A43" s="42">
        <v>61</v>
      </c>
      <c r="B43" s="6" t="s">
        <v>57</v>
      </c>
      <c r="C43" s="21" t="s">
        <v>175</v>
      </c>
      <c r="D43" s="23" t="s">
        <v>180</v>
      </c>
      <c r="E43" s="24">
        <v>34805</v>
      </c>
      <c r="F43" s="22" t="s">
        <v>181</v>
      </c>
      <c r="G43" s="7">
        <v>15410.1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15410.1</v>
      </c>
      <c r="S43" s="7">
        <v>1645.54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1645.54</v>
      </c>
      <c r="Z43" s="7">
        <v>13764.56</v>
      </c>
    </row>
    <row r="44" spans="1:26" s="6" customFormat="1" ht="15" x14ac:dyDescent="0.25">
      <c r="A44" s="42">
        <v>65</v>
      </c>
      <c r="B44" s="6" t="s">
        <v>58</v>
      </c>
      <c r="C44" s="21" t="s">
        <v>175</v>
      </c>
      <c r="D44" s="23" t="s">
        <v>182</v>
      </c>
      <c r="E44" s="24">
        <v>35751</v>
      </c>
      <c r="F44" s="22" t="s">
        <v>172</v>
      </c>
      <c r="G44" s="7">
        <v>15008.4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1050.58</v>
      </c>
      <c r="Q44" s="7">
        <v>473.82</v>
      </c>
      <c r="R44" s="7">
        <v>15158.48</v>
      </c>
      <c r="S44" s="7">
        <v>1569.22</v>
      </c>
      <c r="T44" s="7">
        <v>0</v>
      </c>
      <c r="U44" s="7">
        <v>150.08000000000001</v>
      </c>
      <c r="V44" s="7">
        <v>0</v>
      </c>
      <c r="W44" s="7">
        <v>1725.96</v>
      </c>
      <c r="X44" s="7">
        <v>0</v>
      </c>
      <c r="Y44" s="7">
        <v>7250.7</v>
      </c>
      <c r="Z44" s="7">
        <v>7907.78</v>
      </c>
    </row>
    <row r="45" spans="1:26" s="6" customFormat="1" ht="15" x14ac:dyDescent="0.25">
      <c r="A45" s="42">
        <v>79</v>
      </c>
      <c r="B45" s="6" t="s">
        <v>59</v>
      </c>
      <c r="C45" s="21" t="s">
        <v>175</v>
      </c>
      <c r="D45" s="23" t="s">
        <v>183</v>
      </c>
      <c r="E45" s="24">
        <v>35796</v>
      </c>
      <c r="F45" s="22" t="s">
        <v>172</v>
      </c>
      <c r="G45" s="7">
        <v>16562.400000000001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1159.3599999999999</v>
      </c>
      <c r="Q45" s="7">
        <v>473.82</v>
      </c>
      <c r="R45" s="7">
        <v>16728.02</v>
      </c>
      <c r="S45" s="7">
        <v>1891.68</v>
      </c>
      <c r="T45" s="7">
        <v>0</v>
      </c>
      <c r="U45" s="7">
        <v>165.62</v>
      </c>
      <c r="V45" s="7">
        <v>0</v>
      </c>
      <c r="W45" s="7">
        <v>1904.68</v>
      </c>
      <c r="X45" s="7">
        <v>0</v>
      </c>
      <c r="Y45" s="7">
        <v>5121.34</v>
      </c>
      <c r="Z45" s="7">
        <v>11606.68</v>
      </c>
    </row>
    <row r="46" spans="1:26" s="6" customFormat="1" ht="15" x14ac:dyDescent="0.25">
      <c r="A46" s="42">
        <v>81</v>
      </c>
      <c r="B46" s="6" t="s">
        <v>60</v>
      </c>
      <c r="C46" s="21" t="s">
        <v>175</v>
      </c>
      <c r="D46" s="23" t="s">
        <v>184</v>
      </c>
      <c r="E46" s="24">
        <v>38184</v>
      </c>
      <c r="F46" s="22" t="s">
        <v>172</v>
      </c>
      <c r="G46" s="7">
        <v>16562.400000000001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1159.3599999999999</v>
      </c>
      <c r="Q46" s="7">
        <v>473.82</v>
      </c>
      <c r="R46" s="7">
        <v>16728.02</v>
      </c>
      <c r="S46" s="7">
        <v>1891.68</v>
      </c>
      <c r="T46" s="7">
        <v>0</v>
      </c>
      <c r="U46" s="7">
        <v>165.62</v>
      </c>
      <c r="V46" s="7">
        <v>0</v>
      </c>
      <c r="W46" s="7">
        <v>1904.68</v>
      </c>
      <c r="X46" s="7">
        <v>0</v>
      </c>
      <c r="Y46" s="7">
        <v>12907.65</v>
      </c>
      <c r="Z46" s="7">
        <v>3820.37</v>
      </c>
    </row>
    <row r="47" spans="1:26" s="6" customFormat="1" ht="15" x14ac:dyDescent="0.25">
      <c r="A47" s="42">
        <v>104</v>
      </c>
      <c r="B47" s="6" t="s">
        <v>61</v>
      </c>
      <c r="C47" s="21" t="s">
        <v>175</v>
      </c>
      <c r="D47" s="23" t="s">
        <v>185</v>
      </c>
      <c r="E47" s="24">
        <v>39448</v>
      </c>
      <c r="F47" s="22" t="s">
        <v>172</v>
      </c>
      <c r="G47" s="7">
        <v>14015.1</v>
      </c>
      <c r="H47" s="7">
        <v>4204.5200000000004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981.06</v>
      </c>
      <c r="Q47" s="7">
        <v>473.82</v>
      </c>
      <c r="R47" s="7">
        <v>18359.78</v>
      </c>
      <c r="S47" s="7">
        <v>1796.62</v>
      </c>
      <c r="T47" s="7">
        <v>0</v>
      </c>
      <c r="U47" s="7">
        <v>140.16</v>
      </c>
      <c r="V47" s="7">
        <v>0</v>
      </c>
      <c r="W47" s="7">
        <v>1611.74</v>
      </c>
      <c r="X47" s="7">
        <v>0</v>
      </c>
      <c r="Y47" s="7">
        <v>11468.98</v>
      </c>
      <c r="Z47" s="7">
        <v>6890.8</v>
      </c>
    </row>
    <row r="48" spans="1:26" s="6" customFormat="1" ht="15" x14ac:dyDescent="0.25">
      <c r="A48" s="42">
        <v>105</v>
      </c>
      <c r="B48" s="6" t="s">
        <v>62</v>
      </c>
      <c r="C48" s="21" t="s">
        <v>175</v>
      </c>
      <c r="D48" s="23" t="s">
        <v>186</v>
      </c>
      <c r="E48" s="24">
        <v>40133</v>
      </c>
      <c r="F48" s="22" t="s">
        <v>172</v>
      </c>
      <c r="G48" s="7">
        <v>13379.7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936.58</v>
      </c>
      <c r="Q48" s="7">
        <v>473.82</v>
      </c>
      <c r="R48" s="7">
        <v>13513.5</v>
      </c>
      <c r="S48" s="7">
        <v>1277.3599999999999</v>
      </c>
      <c r="T48" s="7">
        <v>0</v>
      </c>
      <c r="U48" s="7">
        <v>133.80000000000001</v>
      </c>
      <c r="V48" s="7">
        <v>0</v>
      </c>
      <c r="W48" s="7">
        <v>1538.66</v>
      </c>
      <c r="X48" s="7">
        <v>0</v>
      </c>
      <c r="Y48" s="7">
        <v>4380.96</v>
      </c>
      <c r="Z48" s="7">
        <v>9132.5400000000009</v>
      </c>
    </row>
    <row r="49" spans="1:26" s="6" customFormat="1" ht="15" x14ac:dyDescent="0.25">
      <c r="A49" s="42">
        <v>116</v>
      </c>
      <c r="B49" s="6" t="s">
        <v>63</v>
      </c>
      <c r="C49" s="21" t="s">
        <v>175</v>
      </c>
      <c r="D49" s="23" t="s">
        <v>182</v>
      </c>
      <c r="E49" s="24">
        <v>40665</v>
      </c>
      <c r="F49" s="22" t="s">
        <v>172</v>
      </c>
      <c r="G49" s="7">
        <v>15008.4</v>
      </c>
      <c r="H49" s="7">
        <v>0</v>
      </c>
      <c r="I49" s="7">
        <v>0</v>
      </c>
      <c r="J49" s="7">
        <v>0</v>
      </c>
      <c r="K49" s="7">
        <v>0</v>
      </c>
      <c r="L49" s="7">
        <v>1250.7</v>
      </c>
      <c r="M49" s="7">
        <v>0</v>
      </c>
      <c r="N49" s="7">
        <v>0</v>
      </c>
      <c r="O49" s="7">
        <v>0</v>
      </c>
      <c r="P49" s="7">
        <v>1050.58</v>
      </c>
      <c r="Q49" s="7">
        <v>473.82</v>
      </c>
      <c r="R49" s="7">
        <v>16409.18</v>
      </c>
      <c r="S49" s="7">
        <v>1569.22</v>
      </c>
      <c r="T49" s="7">
        <v>0</v>
      </c>
      <c r="U49" s="7">
        <v>0</v>
      </c>
      <c r="V49" s="7">
        <v>0</v>
      </c>
      <c r="W49" s="7">
        <v>1725.96</v>
      </c>
      <c r="X49" s="7">
        <v>150.08000000000001</v>
      </c>
      <c r="Y49" s="7">
        <v>11134.34</v>
      </c>
      <c r="Z49" s="7">
        <v>5274.84</v>
      </c>
    </row>
    <row r="50" spans="1:26" s="6" customFormat="1" ht="15" x14ac:dyDescent="0.25">
      <c r="A50" s="42">
        <v>156</v>
      </c>
      <c r="B50" s="6" t="s">
        <v>64</v>
      </c>
      <c r="C50" s="21" t="s">
        <v>175</v>
      </c>
      <c r="D50" s="23" t="s">
        <v>182</v>
      </c>
      <c r="E50" s="24">
        <v>41348</v>
      </c>
      <c r="F50" s="22" t="s">
        <v>172</v>
      </c>
      <c r="G50" s="7">
        <v>15009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1050.6400000000001</v>
      </c>
      <c r="Q50" s="7">
        <v>473.82</v>
      </c>
      <c r="R50" s="7">
        <v>15159.1</v>
      </c>
      <c r="S50" s="7">
        <v>1569.32</v>
      </c>
      <c r="T50" s="7">
        <v>0</v>
      </c>
      <c r="U50" s="7">
        <v>150.1</v>
      </c>
      <c r="V50" s="7">
        <v>0</v>
      </c>
      <c r="W50" s="7">
        <v>1726.04</v>
      </c>
      <c r="X50" s="7">
        <v>0</v>
      </c>
      <c r="Y50" s="7">
        <v>10834.01</v>
      </c>
      <c r="Z50" s="7">
        <v>4325.09</v>
      </c>
    </row>
    <row r="51" spans="1:26" s="6" customFormat="1" ht="15" x14ac:dyDescent="0.25">
      <c r="A51" s="42">
        <v>157</v>
      </c>
      <c r="B51" s="6" t="s">
        <v>65</v>
      </c>
      <c r="C51" s="21" t="s">
        <v>175</v>
      </c>
      <c r="D51" s="23" t="s">
        <v>187</v>
      </c>
      <c r="E51" s="24">
        <v>41379</v>
      </c>
      <c r="F51" s="22" t="s">
        <v>172</v>
      </c>
      <c r="G51" s="7">
        <v>13379.7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936.58</v>
      </c>
      <c r="Q51" s="7">
        <v>473.82</v>
      </c>
      <c r="R51" s="7">
        <v>13513.5</v>
      </c>
      <c r="S51" s="7">
        <v>1277.3599999999999</v>
      </c>
      <c r="T51" s="7">
        <v>0</v>
      </c>
      <c r="U51" s="7">
        <v>133.80000000000001</v>
      </c>
      <c r="V51" s="7">
        <v>0</v>
      </c>
      <c r="W51" s="7">
        <v>1538.66</v>
      </c>
      <c r="X51" s="7">
        <v>0</v>
      </c>
      <c r="Y51" s="7">
        <v>11322.01</v>
      </c>
      <c r="Z51" s="7">
        <v>2191.4899999999998</v>
      </c>
    </row>
    <row r="52" spans="1:26" s="6" customFormat="1" ht="15" x14ac:dyDescent="0.25">
      <c r="A52" s="42">
        <v>162</v>
      </c>
      <c r="B52" s="6" t="s">
        <v>66</v>
      </c>
      <c r="C52" s="21" t="s">
        <v>175</v>
      </c>
      <c r="D52" s="23" t="s">
        <v>187</v>
      </c>
      <c r="E52" s="24">
        <v>41440</v>
      </c>
      <c r="F52" s="22" t="s">
        <v>172</v>
      </c>
      <c r="G52" s="7">
        <v>13379.7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936.58</v>
      </c>
      <c r="Q52" s="7">
        <v>473.82</v>
      </c>
      <c r="R52" s="7">
        <v>13513.5</v>
      </c>
      <c r="S52" s="7">
        <v>1277.3599999999999</v>
      </c>
      <c r="T52" s="7">
        <v>0</v>
      </c>
      <c r="U52" s="7">
        <v>133.80000000000001</v>
      </c>
      <c r="V52" s="7">
        <v>0</v>
      </c>
      <c r="W52" s="7">
        <v>1538.66</v>
      </c>
      <c r="X52" s="7">
        <v>0</v>
      </c>
      <c r="Y52" s="7">
        <v>11819.51</v>
      </c>
      <c r="Z52" s="7">
        <v>1693.99</v>
      </c>
    </row>
    <row r="53" spans="1:26" s="6" customFormat="1" ht="15" x14ac:dyDescent="0.25">
      <c r="A53" s="42">
        <v>170</v>
      </c>
      <c r="B53" s="6" t="s">
        <v>67</v>
      </c>
      <c r="C53" s="21" t="s">
        <v>175</v>
      </c>
      <c r="D53" s="23" t="s">
        <v>188</v>
      </c>
      <c r="E53" s="24">
        <v>42354</v>
      </c>
      <c r="F53" s="22" t="s">
        <v>173</v>
      </c>
      <c r="G53" s="7">
        <v>13004.1</v>
      </c>
      <c r="H53" s="7">
        <v>3901.24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910.28</v>
      </c>
      <c r="Q53" s="7">
        <v>473.82</v>
      </c>
      <c r="R53" s="7">
        <v>17035.38</v>
      </c>
      <c r="S53" s="7">
        <v>1559.6</v>
      </c>
      <c r="T53" s="7">
        <v>356.07</v>
      </c>
      <c r="U53" s="7">
        <v>0</v>
      </c>
      <c r="V53" s="7">
        <v>0</v>
      </c>
      <c r="W53" s="7">
        <v>1495.48</v>
      </c>
      <c r="X53" s="7">
        <v>0</v>
      </c>
      <c r="Y53" s="7">
        <v>8917.43</v>
      </c>
      <c r="Z53" s="7">
        <v>8117.95</v>
      </c>
    </row>
    <row r="54" spans="1:26" s="6" customFormat="1" ht="15" x14ac:dyDescent="0.25">
      <c r="A54" s="42">
        <v>173</v>
      </c>
      <c r="B54" s="6" t="s">
        <v>68</v>
      </c>
      <c r="C54" s="21" t="s">
        <v>175</v>
      </c>
      <c r="D54" s="23" t="s">
        <v>180</v>
      </c>
      <c r="E54" s="24">
        <v>40269</v>
      </c>
      <c r="F54" s="22" t="s">
        <v>172</v>
      </c>
      <c r="G54" s="7">
        <v>14015.1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981.06</v>
      </c>
      <c r="Q54" s="7">
        <v>473.82</v>
      </c>
      <c r="R54" s="7">
        <v>14155.26</v>
      </c>
      <c r="S54" s="7">
        <v>1391.22</v>
      </c>
      <c r="T54" s="7">
        <v>0</v>
      </c>
      <c r="U54" s="7">
        <v>140.16</v>
      </c>
      <c r="V54" s="7">
        <v>0</v>
      </c>
      <c r="W54" s="7">
        <v>1611.74</v>
      </c>
      <c r="X54" s="7">
        <v>0</v>
      </c>
      <c r="Y54" s="7">
        <v>4768.6400000000003</v>
      </c>
      <c r="Z54" s="7">
        <v>9386.6200000000008</v>
      </c>
    </row>
    <row r="55" spans="1:26" s="6" customFormat="1" ht="15" x14ac:dyDescent="0.25">
      <c r="A55" s="42">
        <v>174</v>
      </c>
      <c r="B55" s="6" t="s">
        <v>69</v>
      </c>
      <c r="C55" s="21" t="s">
        <v>175</v>
      </c>
      <c r="D55" s="23" t="s">
        <v>189</v>
      </c>
      <c r="E55" s="24">
        <v>42751</v>
      </c>
      <c r="F55" s="22" t="s">
        <v>172</v>
      </c>
      <c r="G55" s="7">
        <v>14037.9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982.66</v>
      </c>
      <c r="Q55" s="7">
        <v>473.82</v>
      </c>
      <c r="R55" s="7">
        <v>14178.28</v>
      </c>
      <c r="S55" s="7">
        <v>1395.3</v>
      </c>
      <c r="T55" s="7">
        <v>0</v>
      </c>
      <c r="U55" s="7">
        <v>140.38</v>
      </c>
      <c r="V55" s="7">
        <v>104</v>
      </c>
      <c r="W55" s="7">
        <v>1614.36</v>
      </c>
      <c r="X55" s="7">
        <v>0</v>
      </c>
      <c r="Y55" s="7">
        <v>6378.83</v>
      </c>
      <c r="Z55" s="7">
        <v>7799.45</v>
      </c>
    </row>
    <row r="56" spans="1:26" s="6" customFormat="1" ht="15" x14ac:dyDescent="0.25">
      <c r="A56" s="42">
        <v>181</v>
      </c>
      <c r="B56" s="6" t="s">
        <v>70</v>
      </c>
      <c r="C56" s="21" t="s">
        <v>175</v>
      </c>
      <c r="D56" s="23" t="s">
        <v>187</v>
      </c>
      <c r="E56" s="24">
        <v>41663</v>
      </c>
      <c r="F56" s="22" t="s">
        <v>172</v>
      </c>
      <c r="G56" s="7">
        <v>13379.7</v>
      </c>
      <c r="H56" s="7">
        <v>0</v>
      </c>
      <c r="I56" s="7">
        <v>0</v>
      </c>
      <c r="J56" s="7">
        <v>0</v>
      </c>
      <c r="K56" s="7">
        <v>0</v>
      </c>
      <c r="L56" s="7">
        <v>1114.97</v>
      </c>
      <c r="M56" s="7">
        <v>0</v>
      </c>
      <c r="N56" s="7">
        <v>0</v>
      </c>
      <c r="O56" s="7">
        <v>0</v>
      </c>
      <c r="P56" s="7">
        <v>936.58</v>
      </c>
      <c r="Q56" s="7">
        <v>473.82</v>
      </c>
      <c r="R56" s="7">
        <v>14628.47</v>
      </c>
      <c r="S56" s="7">
        <v>1277.3599999999999</v>
      </c>
      <c r="T56" s="7">
        <v>0</v>
      </c>
      <c r="U56" s="7">
        <v>133.80000000000001</v>
      </c>
      <c r="V56" s="7">
        <v>0</v>
      </c>
      <c r="W56" s="7">
        <v>1538.66</v>
      </c>
      <c r="X56" s="7">
        <v>0</v>
      </c>
      <c r="Y56" s="7">
        <v>9859.27</v>
      </c>
      <c r="Z56" s="7">
        <v>4769.2</v>
      </c>
    </row>
    <row r="57" spans="1:26" s="6" customFormat="1" ht="15" x14ac:dyDescent="0.25">
      <c r="A57" s="42">
        <v>183</v>
      </c>
      <c r="B57" s="6" t="s">
        <v>71</v>
      </c>
      <c r="C57" s="21" t="s">
        <v>175</v>
      </c>
      <c r="D57" s="23" t="s">
        <v>190</v>
      </c>
      <c r="E57" s="24">
        <v>41792</v>
      </c>
      <c r="F57" s="22" t="s">
        <v>172</v>
      </c>
      <c r="G57" s="7">
        <v>12268.8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858.82</v>
      </c>
      <c r="Q57" s="7">
        <v>473.82</v>
      </c>
      <c r="R57" s="7">
        <v>12391.48</v>
      </c>
      <c r="S57" s="7">
        <v>1087.82</v>
      </c>
      <c r="T57" s="7">
        <v>0</v>
      </c>
      <c r="U57" s="7">
        <v>122.68</v>
      </c>
      <c r="V57" s="7">
        <v>0</v>
      </c>
      <c r="W57" s="7">
        <v>1410.92</v>
      </c>
      <c r="X57" s="7">
        <v>0</v>
      </c>
      <c r="Y57" s="7">
        <v>11278.01</v>
      </c>
      <c r="Z57" s="7">
        <v>1113.47</v>
      </c>
    </row>
    <row r="58" spans="1:26" s="6" customFormat="1" ht="15" x14ac:dyDescent="0.25">
      <c r="A58" s="42">
        <v>188</v>
      </c>
      <c r="B58" s="6" t="s">
        <v>72</v>
      </c>
      <c r="C58" s="21" t="s">
        <v>175</v>
      </c>
      <c r="D58" s="23" t="s">
        <v>191</v>
      </c>
      <c r="E58" s="24">
        <v>41792</v>
      </c>
      <c r="F58" s="22" t="s">
        <v>172</v>
      </c>
      <c r="G58" s="7">
        <v>11174.7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782.22</v>
      </c>
      <c r="Q58" s="7">
        <v>473.82</v>
      </c>
      <c r="R58" s="7">
        <v>11286.44</v>
      </c>
      <c r="S58" s="7">
        <v>912.76</v>
      </c>
      <c r="T58" s="7">
        <v>0</v>
      </c>
      <c r="U58" s="7">
        <v>111.74</v>
      </c>
      <c r="V58" s="7">
        <v>0</v>
      </c>
      <c r="W58" s="7">
        <v>1285.0999999999999</v>
      </c>
      <c r="X58" s="7">
        <v>0</v>
      </c>
      <c r="Y58" s="7">
        <v>7091.82</v>
      </c>
      <c r="Z58" s="7">
        <v>4194.62</v>
      </c>
    </row>
    <row r="59" spans="1:26" s="6" customFormat="1" ht="15" x14ac:dyDescent="0.25">
      <c r="A59" s="42">
        <v>193</v>
      </c>
      <c r="B59" s="6" t="s">
        <v>73</v>
      </c>
      <c r="C59" s="21" t="s">
        <v>175</v>
      </c>
      <c r="D59" s="23" t="s">
        <v>192</v>
      </c>
      <c r="E59" s="24">
        <v>42751</v>
      </c>
      <c r="F59" s="22" t="s">
        <v>172</v>
      </c>
      <c r="G59" s="7">
        <v>11174.7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782.22</v>
      </c>
      <c r="Q59" s="7">
        <v>473.82</v>
      </c>
      <c r="R59" s="7">
        <v>11286.44</v>
      </c>
      <c r="S59" s="7">
        <v>912.76</v>
      </c>
      <c r="T59" s="7">
        <v>0</v>
      </c>
      <c r="U59" s="7">
        <v>111.74</v>
      </c>
      <c r="V59" s="7">
        <v>0</v>
      </c>
      <c r="W59" s="7">
        <v>1285.0999999999999</v>
      </c>
      <c r="X59" s="7">
        <v>0</v>
      </c>
      <c r="Y59" s="7">
        <v>8115.38</v>
      </c>
      <c r="Z59" s="7">
        <v>3171.06</v>
      </c>
    </row>
    <row r="60" spans="1:26" s="6" customFormat="1" ht="15" x14ac:dyDescent="0.25">
      <c r="A60" s="42">
        <v>194</v>
      </c>
      <c r="B60" s="6" t="s">
        <v>74</v>
      </c>
      <c r="C60" s="21" t="s">
        <v>175</v>
      </c>
      <c r="D60" s="23" t="s">
        <v>193</v>
      </c>
      <c r="E60" s="24">
        <v>42614</v>
      </c>
      <c r="F60" s="22" t="s">
        <v>172</v>
      </c>
      <c r="G60" s="7">
        <v>10299.9</v>
      </c>
      <c r="H60" s="7">
        <v>0</v>
      </c>
      <c r="I60" s="7">
        <v>0</v>
      </c>
      <c r="J60" s="7">
        <v>0</v>
      </c>
      <c r="K60" s="7">
        <v>0</v>
      </c>
      <c r="L60" s="7">
        <v>858.32</v>
      </c>
      <c r="M60" s="7">
        <v>0</v>
      </c>
      <c r="N60" s="7">
        <v>0</v>
      </c>
      <c r="O60" s="7">
        <v>0</v>
      </c>
      <c r="P60" s="7">
        <v>721</v>
      </c>
      <c r="Q60" s="7">
        <v>473.82</v>
      </c>
      <c r="R60" s="7">
        <v>11261.22</v>
      </c>
      <c r="S60" s="7">
        <v>807.7</v>
      </c>
      <c r="T60" s="7">
        <v>0</v>
      </c>
      <c r="U60" s="7">
        <v>103</v>
      </c>
      <c r="V60" s="7">
        <v>0</v>
      </c>
      <c r="W60" s="7">
        <v>1184.48</v>
      </c>
      <c r="X60" s="7">
        <v>0</v>
      </c>
      <c r="Y60" s="7">
        <v>2816.18</v>
      </c>
      <c r="Z60" s="7">
        <v>8445.0400000000009</v>
      </c>
    </row>
    <row r="61" spans="1:26" s="6" customFormat="1" ht="15" x14ac:dyDescent="0.25">
      <c r="A61" s="42">
        <v>200</v>
      </c>
      <c r="B61" s="6" t="s">
        <v>75</v>
      </c>
      <c r="C61" s="21" t="s">
        <v>175</v>
      </c>
      <c r="D61" s="23" t="s">
        <v>194</v>
      </c>
      <c r="E61" s="24">
        <v>42629</v>
      </c>
      <c r="F61" s="22" t="s">
        <v>172</v>
      </c>
      <c r="G61" s="7">
        <v>10299.9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721</v>
      </c>
      <c r="Q61" s="7">
        <v>473.82</v>
      </c>
      <c r="R61" s="7">
        <v>10402.9</v>
      </c>
      <c r="S61" s="7">
        <v>807.7</v>
      </c>
      <c r="T61" s="7">
        <v>0</v>
      </c>
      <c r="U61" s="7">
        <v>103</v>
      </c>
      <c r="V61" s="7">
        <v>0</v>
      </c>
      <c r="W61" s="7">
        <v>1184.48</v>
      </c>
      <c r="X61" s="7">
        <v>0</v>
      </c>
      <c r="Y61" s="7">
        <v>2816.18</v>
      </c>
      <c r="Z61" s="7">
        <v>7586.72</v>
      </c>
    </row>
    <row r="62" spans="1:26" s="6" customFormat="1" ht="15" x14ac:dyDescent="0.25">
      <c r="A62" s="42">
        <v>203</v>
      </c>
      <c r="B62" s="6" t="s">
        <v>76</v>
      </c>
      <c r="C62" s="21" t="s">
        <v>175</v>
      </c>
      <c r="D62" s="23" t="s">
        <v>195</v>
      </c>
      <c r="E62" s="24">
        <v>43375</v>
      </c>
      <c r="F62" s="22" t="s">
        <v>172</v>
      </c>
      <c r="G62" s="7">
        <v>11174.7</v>
      </c>
      <c r="H62" s="7">
        <v>0</v>
      </c>
      <c r="I62" s="7">
        <v>0</v>
      </c>
      <c r="J62" s="7">
        <v>0</v>
      </c>
      <c r="K62" s="7">
        <v>0</v>
      </c>
      <c r="L62" s="7">
        <v>931.23</v>
      </c>
      <c r="M62" s="7">
        <v>0</v>
      </c>
      <c r="N62" s="7">
        <v>0</v>
      </c>
      <c r="O62" s="7">
        <v>0</v>
      </c>
      <c r="P62" s="7">
        <v>782.22</v>
      </c>
      <c r="Q62" s="7">
        <v>473.82</v>
      </c>
      <c r="R62" s="7">
        <v>12217.67</v>
      </c>
      <c r="S62" s="7">
        <v>912.76</v>
      </c>
      <c r="T62" s="7">
        <v>300.05</v>
      </c>
      <c r="U62" s="7">
        <v>0</v>
      </c>
      <c r="V62" s="7">
        <v>104</v>
      </c>
      <c r="W62" s="7">
        <v>1285.0999999999999</v>
      </c>
      <c r="X62" s="7">
        <v>0</v>
      </c>
      <c r="Y62" s="7">
        <v>3384.13</v>
      </c>
      <c r="Z62" s="7">
        <v>8833.5400000000009</v>
      </c>
    </row>
    <row r="63" spans="1:26" s="6" customFormat="1" ht="15" x14ac:dyDescent="0.25">
      <c r="A63" s="42">
        <v>210</v>
      </c>
      <c r="B63" s="6" t="s">
        <v>77</v>
      </c>
      <c r="C63" s="21" t="s">
        <v>175</v>
      </c>
      <c r="D63" s="23" t="s">
        <v>188</v>
      </c>
      <c r="E63" s="24">
        <v>43631</v>
      </c>
      <c r="F63" s="22" t="s">
        <v>172</v>
      </c>
      <c r="G63" s="7">
        <v>13004.1</v>
      </c>
      <c r="H63" s="7">
        <v>3901.24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910.28</v>
      </c>
      <c r="Q63" s="7">
        <v>473.82</v>
      </c>
      <c r="R63" s="7">
        <v>17035.38</v>
      </c>
      <c r="S63" s="7">
        <v>1559.6</v>
      </c>
      <c r="T63" s="7">
        <v>0</v>
      </c>
      <c r="U63" s="7">
        <v>130.04</v>
      </c>
      <c r="V63" s="7">
        <v>104</v>
      </c>
      <c r="W63" s="7">
        <v>1495.48</v>
      </c>
      <c r="X63" s="7">
        <v>0</v>
      </c>
      <c r="Y63" s="7">
        <v>4199.3999999999996</v>
      </c>
      <c r="Z63" s="7">
        <v>12835.98</v>
      </c>
    </row>
    <row r="64" spans="1:26" s="6" customFormat="1" ht="15" x14ac:dyDescent="0.25">
      <c r="A64" s="42">
        <v>214</v>
      </c>
      <c r="B64" s="6" t="s">
        <v>78</v>
      </c>
      <c r="C64" s="21" t="s">
        <v>175</v>
      </c>
      <c r="D64" s="23" t="s">
        <v>196</v>
      </c>
      <c r="E64" s="24">
        <v>44485</v>
      </c>
      <c r="F64" s="22" t="s">
        <v>174</v>
      </c>
      <c r="G64" s="7">
        <v>24277.5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1699.42</v>
      </c>
      <c r="Q64" s="7">
        <v>473.82</v>
      </c>
      <c r="R64" s="7">
        <v>24520.28</v>
      </c>
      <c r="S64" s="7">
        <v>3539.62</v>
      </c>
      <c r="T64" s="7">
        <v>701.23</v>
      </c>
      <c r="U64" s="7">
        <v>0</v>
      </c>
      <c r="V64" s="7">
        <v>0</v>
      </c>
      <c r="W64" s="7">
        <v>2791.92</v>
      </c>
      <c r="X64" s="7">
        <v>0</v>
      </c>
      <c r="Y64" s="7">
        <v>8732.19</v>
      </c>
      <c r="Z64" s="7">
        <v>15788.09</v>
      </c>
    </row>
    <row r="65" spans="1:26" s="6" customFormat="1" ht="15" x14ac:dyDescent="0.25">
      <c r="A65" s="42">
        <v>228</v>
      </c>
      <c r="B65" s="6" t="s">
        <v>79</v>
      </c>
      <c r="C65" s="21" t="s">
        <v>175</v>
      </c>
      <c r="D65" s="23" t="s">
        <v>187</v>
      </c>
      <c r="E65" s="24">
        <v>43191</v>
      </c>
      <c r="F65" s="22" t="s">
        <v>172</v>
      </c>
      <c r="G65" s="7">
        <v>13379.7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936.58</v>
      </c>
      <c r="Q65" s="7">
        <v>473.82</v>
      </c>
      <c r="R65" s="7">
        <v>13513.5</v>
      </c>
      <c r="S65" s="7">
        <v>1277.3599999999999</v>
      </c>
      <c r="T65" s="7">
        <v>0</v>
      </c>
      <c r="U65" s="7">
        <v>133.80000000000001</v>
      </c>
      <c r="V65" s="7">
        <v>0</v>
      </c>
      <c r="W65" s="7">
        <v>1538.66</v>
      </c>
      <c r="X65" s="7">
        <v>0</v>
      </c>
      <c r="Y65" s="7">
        <v>7031.09</v>
      </c>
      <c r="Z65" s="7">
        <v>6482.41</v>
      </c>
    </row>
    <row r="66" spans="1:26" s="6" customFormat="1" ht="15" x14ac:dyDescent="0.25">
      <c r="A66" s="42">
        <v>231</v>
      </c>
      <c r="B66" s="6" t="s">
        <v>80</v>
      </c>
      <c r="C66" s="21" t="s">
        <v>175</v>
      </c>
      <c r="D66" s="23" t="s">
        <v>197</v>
      </c>
      <c r="E66" s="24">
        <v>43374</v>
      </c>
      <c r="F66" s="22" t="s">
        <v>172</v>
      </c>
      <c r="G66" s="7">
        <v>11174.7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782.22</v>
      </c>
      <c r="Q66" s="7">
        <v>473.82</v>
      </c>
      <c r="R66" s="7">
        <v>11286.44</v>
      </c>
      <c r="S66" s="7">
        <v>912.76</v>
      </c>
      <c r="T66" s="7">
        <v>0</v>
      </c>
      <c r="U66" s="7">
        <v>111.74</v>
      </c>
      <c r="V66" s="7">
        <v>0</v>
      </c>
      <c r="W66" s="7">
        <v>1285.0999999999999</v>
      </c>
      <c r="X66" s="7">
        <v>0</v>
      </c>
      <c r="Y66" s="7">
        <v>3091.82</v>
      </c>
      <c r="Z66" s="7">
        <v>8194.6200000000008</v>
      </c>
    </row>
    <row r="67" spans="1:26" s="6" customFormat="1" ht="15" x14ac:dyDescent="0.25">
      <c r="A67" s="42">
        <v>234</v>
      </c>
      <c r="B67" s="6" t="s">
        <v>81</v>
      </c>
      <c r="C67" s="21" t="s">
        <v>175</v>
      </c>
      <c r="D67" s="23" t="s">
        <v>182</v>
      </c>
      <c r="E67" s="24">
        <v>43891</v>
      </c>
      <c r="F67" s="22" t="s">
        <v>172</v>
      </c>
      <c r="G67" s="7">
        <v>15008.7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1050.5999999999999</v>
      </c>
      <c r="Q67" s="7">
        <v>473.82</v>
      </c>
      <c r="R67" s="7">
        <v>15158.78</v>
      </c>
      <c r="S67" s="7">
        <v>1569.28</v>
      </c>
      <c r="T67" s="7">
        <v>0</v>
      </c>
      <c r="U67" s="7">
        <v>150.08000000000001</v>
      </c>
      <c r="V67" s="7">
        <v>104</v>
      </c>
      <c r="W67" s="7">
        <v>1726</v>
      </c>
      <c r="X67" s="7">
        <v>0</v>
      </c>
      <c r="Y67" s="7">
        <v>4599.96</v>
      </c>
      <c r="Z67" s="7">
        <v>10558.82</v>
      </c>
    </row>
    <row r="68" spans="1:26" s="6" customFormat="1" ht="15" x14ac:dyDescent="0.25">
      <c r="A68" s="42">
        <v>235</v>
      </c>
      <c r="B68" s="6" t="s">
        <v>82</v>
      </c>
      <c r="C68" s="21" t="s">
        <v>175</v>
      </c>
      <c r="D68" s="23" t="s">
        <v>197</v>
      </c>
      <c r="E68" s="24">
        <v>43952</v>
      </c>
      <c r="F68" s="22" t="s">
        <v>172</v>
      </c>
      <c r="G68" s="7">
        <v>11174.4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782.2</v>
      </c>
      <c r="Q68" s="7">
        <v>473.82</v>
      </c>
      <c r="R68" s="7">
        <v>11286.14</v>
      </c>
      <c r="S68" s="7">
        <v>912.72</v>
      </c>
      <c r="T68" s="7">
        <v>0</v>
      </c>
      <c r="U68" s="7">
        <v>111.74</v>
      </c>
      <c r="V68" s="7">
        <v>104</v>
      </c>
      <c r="W68" s="7">
        <v>1285.06</v>
      </c>
      <c r="X68" s="7">
        <v>0</v>
      </c>
      <c r="Y68" s="7">
        <v>6150.41</v>
      </c>
      <c r="Z68" s="7">
        <v>5135.7299999999996</v>
      </c>
    </row>
    <row r="69" spans="1:26" s="6" customFormat="1" ht="15" x14ac:dyDescent="0.25">
      <c r="A69" s="42">
        <v>236</v>
      </c>
      <c r="B69" s="6" t="s">
        <v>83</v>
      </c>
      <c r="C69" s="21" t="s">
        <v>175</v>
      </c>
      <c r="D69" s="23" t="s">
        <v>198</v>
      </c>
      <c r="E69" s="24">
        <v>42736</v>
      </c>
      <c r="F69" s="22" t="s">
        <v>173</v>
      </c>
      <c r="G69" s="7">
        <v>11174.7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782.22</v>
      </c>
      <c r="Q69" s="7">
        <v>473.82</v>
      </c>
      <c r="R69" s="7">
        <v>11286.44</v>
      </c>
      <c r="S69" s="7">
        <v>912.76</v>
      </c>
      <c r="T69" s="7">
        <v>300.05</v>
      </c>
      <c r="U69" s="7">
        <v>0</v>
      </c>
      <c r="V69" s="7">
        <v>0</v>
      </c>
      <c r="W69" s="7">
        <v>1285.0999999999999</v>
      </c>
      <c r="X69" s="7">
        <v>0</v>
      </c>
      <c r="Y69" s="7">
        <v>4573.58</v>
      </c>
      <c r="Z69" s="7">
        <v>6712.86</v>
      </c>
    </row>
    <row r="70" spans="1:26" s="6" customFormat="1" ht="15" x14ac:dyDescent="0.25">
      <c r="A70" s="42">
        <v>151</v>
      </c>
      <c r="B70" s="6" t="s">
        <v>84</v>
      </c>
      <c r="C70" s="25" t="s">
        <v>199</v>
      </c>
      <c r="D70" s="26" t="s">
        <v>200</v>
      </c>
      <c r="E70" s="27">
        <v>44485</v>
      </c>
      <c r="F70" s="25" t="s">
        <v>174</v>
      </c>
      <c r="G70" s="7">
        <v>29050.799999999999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2033.56</v>
      </c>
      <c r="Q70" s="7">
        <v>473.82</v>
      </c>
      <c r="R70" s="7">
        <v>29341.3</v>
      </c>
      <c r="S70" s="7">
        <v>4559.2</v>
      </c>
      <c r="T70" s="7">
        <v>847.38</v>
      </c>
      <c r="U70" s="7">
        <v>0</v>
      </c>
      <c r="V70" s="7">
        <v>0</v>
      </c>
      <c r="W70" s="7">
        <v>3340.84</v>
      </c>
      <c r="X70" s="7">
        <v>0</v>
      </c>
      <c r="Y70" s="7">
        <v>10780.98</v>
      </c>
      <c r="Z70" s="7">
        <v>18560.32</v>
      </c>
    </row>
    <row r="71" spans="1:26" s="6" customFormat="1" ht="15" x14ac:dyDescent="0.25">
      <c r="A71" s="42">
        <v>164</v>
      </c>
      <c r="B71" s="6" t="s">
        <v>85</v>
      </c>
      <c r="C71" s="25" t="s">
        <v>199</v>
      </c>
      <c r="D71" s="26" t="s">
        <v>201</v>
      </c>
      <c r="E71" s="27">
        <v>42248</v>
      </c>
      <c r="F71" s="25" t="s">
        <v>172</v>
      </c>
      <c r="G71" s="7">
        <v>12788.1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895.16</v>
      </c>
      <c r="Q71" s="7">
        <v>473.82</v>
      </c>
      <c r="R71" s="7">
        <v>12915.98</v>
      </c>
      <c r="S71" s="7">
        <v>1171.3399999999999</v>
      </c>
      <c r="T71" s="7">
        <v>0</v>
      </c>
      <c r="U71" s="7">
        <v>127.88</v>
      </c>
      <c r="V71" s="7">
        <v>0</v>
      </c>
      <c r="W71" s="7">
        <v>1470.64</v>
      </c>
      <c r="X71" s="7">
        <v>0</v>
      </c>
      <c r="Y71" s="7">
        <v>10874.41</v>
      </c>
      <c r="Z71" s="7">
        <v>2041.57</v>
      </c>
    </row>
    <row r="72" spans="1:26" s="6" customFormat="1" ht="15" x14ac:dyDescent="0.25">
      <c r="A72" s="42">
        <v>209</v>
      </c>
      <c r="B72" s="6" t="s">
        <v>86</v>
      </c>
      <c r="C72" s="25" t="s">
        <v>199</v>
      </c>
      <c r="D72" s="26" t="s">
        <v>201</v>
      </c>
      <c r="E72" s="27">
        <v>42354</v>
      </c>
      <c r="F72" s="25" t="s">
        <v>172</v>
      </c>
      <c r="G72" s="7">
        <v>12788.1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895.16</v>
      </c>
      <c r="Q72" s="7">
        <v>473.82</v>
      </c>
      <c r="R72" s="7">
        <v>12915.98</v>
      </c>
      <c r="S72" s="7">
        <v>1171.3399999999999</v>
      </c>
      <c r="T72" s="7">
        <v>0</v>
      </c>
      <c r="U72" s="7">
        <v>127.88</v>
      </c>
      <c r="V72" s="7">
        <v>0</v>
      </c>
      <c r="W72" s="7">
        <v>1470.64</v>
      </c>
      <c r="X72" s="7">
        <v>0</v>
      </c>
      <c r="Y72" s="7">
        <v>6281.21</v>
      </c>
      <c r="Z72" s="7">
        <v>6634.77</v>
      </c>
    </row>
    <row r="73" spans="1:26" s="6" customFormat="1" ht="15" x14ac:dyDescent="0.25">
      <c r="A73" s="42">
        <v>29</v>
      </c>
      <c r="B73" s="6" t="s">
        <v>87</v>
      </c>
      <c r="C73" s="28" t="s">
        <v>202</v>
      </c>
      <c r="D73" s="30" t="s">
        <v>203</v>
      </c>
      <c r="E73" s="31">
        <v>32990</v>
      </c>
      <c r="F73" s="29" t="s">
        <v>173</v>
      </c>
      <c r="G73" s="7">
        <v>16562.400000000001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1159.3599999999999</v>
      </c>
      <c r="Q73" s="7">
        <v>473.82</v>
      </c>
      <c r="R73" s="7">
        <v>16728.02</v>
      </c>
      <c r="S73" s="7">
        <v>1891.68</v>
      </c>
      <c r="T73" s="7">
        <v>465.01</v>
      </c>
      <c r="U73" s="7">
        <v>0</v>
      </c>
      <c r="V73" s="7">
        <v>0</v>
      </c>
      <c r="W73" s="7">
        <v>1904.68</v>
      </c>
      <c r="X73" s="7">
        <v>0</v>
      </c>
      <c r="Y73" s="7">
        <v>13887.73</v>
      </c>
      <c r="Z73" s="7">
        <v>2840.29</v>
      </c>
    </row>
    <row r="74" spans="1:26" s="6" customFormat="1" ht="15" x14ac:dyDescent="0.25">
      <c r="A74" s="42">
        <v>40</v>
      </c>
      <c r="B74" s="6" t="s">
        <v>88</v>
      </c>
      <c r="C74" s="28" t="s">
        <v>202</v>
      </c>
      <c r="D74" s="30" t="s">
        <v>204</v>
      </c>
      <c r="E74" s="31">
        <v>36531</v>
      </c>
      <c r="F74" s="29" t="s">
        <v>172</v>
      </c>
      <c r="G74" s="7">
        <v>13776.9</v>
      </c>
      <c r="H74" s="7">
        <v>0</v>
      </c>
      <c r="I74" s="7">
        <v>574.01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964.38</v>
      </c>
      <c r="Q74" s="7">
        <v>473.82</v>
      </c>
      <c r="R74" s="7">
        <v>14488.67</v>
      </c>
      <c r="S74" s="7">
        <v>1451.39</v>
      </c>
      <c r="T74" s="7">
        <v>0</v>
      </c>
      <c r="U74" s="7">
        <v>137.76</v>
      </c>
      <c r="V74" s="7">
        <v>0</v>
      </c>
      <c r="W74" s="7">
        <v>1584.34</v>
      </c>
      <c r="X74" s="7">
        <v>0</v>
      </c>
      <c r="Y74" s="7">
        <v>4816.09</v>
      </c>
      <c r="Z74" s="7">
        <v>9672.58</v>
      </c>
    </row>
    <row r="75" spans="1:26" s="6" customFormat="1" ht="15" x14ac:dyDescent="0.25">
      <c r="A75" s="42">
        <v>42</v>
      </c>
      <c r="B75" s="6" t="s">
        <v>89</v>
      </c>
      <c r="C75" s="28" t="s">
        <v>202</v>
      </c>
      <c r="D75" s="30" t="s">
        <v>204</v>
      </c>
      <c r="E75" s="31">
        <v>37987</v>
      </c>
      <c r="F75" s="29" t="s">
        <v>172</v>
      </c>
      <c r="G75" s="7">
        <v>13776.9</v>
      </c>
      <c r="H75" s="7">
        <v>0</v>
      </c>
      <c r="I75" s="7">
        <v>0</v>
      </c>
      <c r="J75" s="7">
        <v>0</v>
      </c>
      <c r="K75" s="7">
        <v>0</v>
      </c>
      <c r="L75" s="7">
        <v>1148.08</v>
      </c>
      <c r="M75" s="7">
        <v>0</v>
      </c>
      <c r="N75" s="7">
        <v>0</v>
      </c>
      <c r="O75" s="7">
        <v>0</v>
      </c>
      <c r="P75" s="7">
        <v>964.38</v>
      </c>
      <c r="Q75" s="7">
        <v>473.82</v>
      </c>
      <c r="R75" s="7">
        <v>15062.74</v>
      </c>
      <c r="S75" s="7">
        <v>1348.54</v>
      </c>
      <c r="T75" s="7">
        <v>0</v>
      </c>
      <c r="U75" s="7">
        <v>137.76</v>
      </c>
      <c r="V75" s="7">
        <v>0</v>
      </c>
      <c r="W75" s="7">
        <v>1584.34</v>
      </c>
      <c r="X75" s="7">
        <v>0</v>
      </c>
      <c r="Y75" s="7">
        <v>8495.0400000000009</v>
      </c>
      <c r="Z75" s="7">
        <v>6567.7</v>
      </c>
    </row>
    <row r="76" spans="1:26" s="6" customFormat="1" ht="15" x14ac:dyDescent="0.25">
      <c r="A76" s="42">
        <v>47</v>
      </c>
      <c r="B76" s="6" t="s">
        <v>90</v>
      </c>
      <c r="C76" s="28" t="s">
        <v>202</v>
      </c>
      <c r="D76" s="30" t="s">
        <v>205</v>
      </c>
      <c r="E76" s="31">
        <v>36536</v>
      </c>
      <c r="F76" s="29" t="s">
        <v>172</v>
      </c>
      <c r="G76" s="7">
        <v>12788.1</v>
      </c>
      <c r="H76" s="7">
        <v>1918.21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895.16</v>
      </c>
      <c r="Q76" s="7">
        <v>473.82</v>
      </c>
      <c r="R76" s="7">
        <v>14834.19</v>
      </c>
      <c r="S76" s="7">
        <v>1343.21</v>
      </c>
      <c r="T76" s="7">
        <v>0</v>
      </c>
      <c r="U76" s="7">
        <v>127.88</v>
      </c>
      <c r="V76" s="7">
        <v>0</v>
      </c>
      <c r="W76" s="7">
        <v>1470.64</v>
      </c>
      <c r="X76" s="7">
        <v>0</v>
      </c>
      <c r="Y76" s="7">
        <v>6456.32</v>
      </c>
      <c r="Z76" s="7">
        <v>8377.8700000000008</v>
      </c>
    </row>
    <row r="77" spans="1:26" s="6" customFormat="1" ht="15" x14ac:dyDescent="0.25">
      <c r="A77" s="42">
        <v>68</v>
      </c>
      <c r="B77" s="6" t="s">
        <v>91</v>
      </c>
      <c r="C77" s="28" t="s">
        <v>202</v>
      </c>
      <c r="D77" s="30" t="s">
        <v>204</v>
      </c>
      <c r="E77" s="31">
        <v>38777</v>
      </c>
      <c r="F77" s="29" t="s">
        <v>172</v>
      </c>
      <c r="G77" s="7">
        <v>13776.9</v>
      </c>
      <c r="H77" s="7">
        <v>0</v>
      </c>
      <c r="I77" s="7">
        <v>574.01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964.38</v>
      </c>
      <c r="Q77" s="7">
        <v>473.82</v>
      </c>
      <c r="R77" s="7">
        <v>14488.67</v>
      </c>
      <c r="S77" s="7">
        <v>1451.39</v>
      </c>
      <c r="T77" s="7">
        <v>0</v>
      </c>
      <c r="U77" s="7">
        <v>137.76</v>
      </c>
      <c r="V77" s="7">
        <v>0</v>
      </c>
      <c r="W77" s="7">
        <v>1584.34</v>
      </c>
      <c r="X77" s="7">
        <v>0</v>
      </c>
      <c r="Y77" s="7">
        <v>12758.7</v>
      </c>
      <c r="Z77" s="7">
        <v>1729.97</v>
      </c>
    </row>
    <row r="78" spans="1:26" s="6" customFormat="1" ht="15" x14ac:dyDescent="0.25">
      <c r="A78" s="42">
        <v>72</v>
      </c>
      <c r="B78" s="6" t="s">
        <v>92</v>
      </c>
      <c r="C78" s="28" t="s">
        <v>202</v>
      </c>
      <c r="D78" s="30" t="s">
        <v>204</v>
      </c>
      <c r="E78" s="31">
        <v>36551</v>
      </c>
      <c r="F78" s="29" t="s">
        <v>172</v>
      </c>
      <c r="G78" s="7">
        <v>13776.9</v>
      </c>
      <c r="H78" s="7">
        <v>0</v>
      </c>
      <c r="I78" s="7">
        <v>574.01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964.38</v>
      </c>
      <c r="Q78" s="7">
        <v>473.82</v>
      </c>
      <c r="R78" s="7">
        <v>14488.67</v>
      </c>
      <c r="S78" s="7">
        <v>1451.39</v>
      </c>
      <c r="T78" s="7">
        <v>0</v>
      </c>
      <c r="U78" s="7">
        <v>137.76</v>
      </c>
      <c r="V78" s="7">
        <v>0</v>
      </c>
      <c r="W78" s="7">
        <v>1584.34</v>
      </c>
      <c r="X78" s="7">
        <v>0</v>
      </c>
      <c r="Y78" s="7">
        <v>10701.89</v>
      </c>
      <c r="Z78" s="7">
        <v>3786.78</v>
      </c>
    </row>
    <row r="79" spans="1:26" s="6" customFormat="1" ht="15" x14ac:dyDescent="0.25">
      <c r="A79" s="42">
        <v>75</v>
      </c>
      <c r="B79" s="6" t="s">
        <v>93</v>
      </c>
      <c r="C79" s="28" t="s">
        <v>202</v>
      </c>
      <c r="D79" s="30" t="s">
        <v>204</v>
      </c>
      <c r="E79" s="31">
        <v>36612</v>
      </c>
      <c r="F79" s="29" t="s">
        <v>172</v>
      </c>
      <c r="G79" s="7">
        <v>13776.9</v>
      </c>
      <c r="H79" s="7">
        <v>0</v>
      </c>
      <c r="I79" s="7">
        <v>574.01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964.38</v>
      </c>
      <c r="Q79" s="7">
        <v>473.82</v>
      </c>
      <c r="R79" s="7">
        <v>14488.67</v>
      </c>
      <c r="S79" s="7">
        <v>1451.39</v>
      </c>
      <c r="T79" s="7">
        <v>0</v>
      </c>
      <c r="U79" s="7">
        <v>137.76</v>
      </c>
      <c r="V79" s="7">
        <v>0</v>
      </c>
      <c r="W79" s="7">
        <v>1584.34</v>
      </c>
      <c r="X79" s="7">
        <v>0</v>
      </c>
      <c r="Y79" s="7">
        <v>11612.56</v>
      </c>
      <c r="Z79" s="7">
        <v>2876.11</v>
      </c>
    </row>
    <row r="80" spans="1:26" s="6" customFormat="1" ht="15" x14ac:dyDescent="0.25">
      <c r="A80" s="42">
        <v>100</v>
      </c>
      <c r="B80" s="6" t="s">
        <v>94</v>
      </c>
      <c r="C80" s="28" t="s">
        <v>202</v>
      </c>
      <c r="D80" s="30" t="s">
        <v>204</v>
      </c>
      <c r="E80" s="31">
        <v>39204</v>
      </c>
      <c r="F80" s="29" t="s">
        <v>172</v>
      </c>
      <c r="G80" s="7">
        <v>13776.9</v>
      </c>
      <c r="H80" s="7">
        <v>0</v>
      </c>
      <c r="I80" s="7">
        <v>574.01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964.38</v>
      </c>
      <c r="Q80" s="7">
        <v>473.82</v>
      </c>
      <c r="R80" s="7">
        <v>14488.67</v>
      </c>
      <c r="S80" s="7">
        <v>1451.39</v>
      </c>
      <c r="T80" s="7">
        <v>0</v>
      </c>
      <c r="U80" s="7">
        <v>137.76</v>
      </c>
      <c r="V80" s="7">
        <v>0</v>
      </c>
      <c r="W80" s="7">
        <v>1584.34</v>
      </c>
      <c r="X80" s="7">
        <v>0</v>
      </c>
      <c r="Y80" s="7">
        <v>12008.56</v>
      </c>
      <c r="Z80" s="7">
        <v>2480.11</v>
      </c>
    </row>
    <row r="81" spans="1:26" s="6" customFormat="1" ht="15" x14ac:dyDescent="0.25">
      <c r="A81" s="42">
        <v>102</v>
      </c>
      <c r="B81" s="6" t="s">
        <v>95</v>
      </c>
      <c r="C81" s="28" t="s">
        <v>202</v>
      </c>
      <c r="D81" s="30" t="s">
        <v>206</v>
      </c>
      <c r="E81" s="31">
        <v>34227</v>
      </c>
      <c r="F81" s="29" t="s">
        <v>173</v>
      </c>
      <c r="G81" s="7">
        <v>18366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1285.6199999999999</v>
      </c>
      <c r="Q81" s="7">
        <v>473.82</v>
      </c>
      <c r="R81" s="7">
        <v>18549.66</v>
      </c>
      <c r="S81" s="7">
        <v>2276.92</v>
      </c>
      <c r="T81" s="7">
        <v>520.25</v>
      </c>
      <c r="U81" s="7">
        <v>0</v>
      </c>
      <c r="V81" s="7">
        <v>0</v>
      </c>
      <c r="W81" s="7">
        <v>2112.1</v>
      </c>
      <c r="X81" s="7">
        <v>0</v>
      </c>
      <c r="Y81" s="7">
        <v>11973.62</v>
      </c>
      <c r="Z81" s="7">
        <v>6576.04</v>
      </c>
    </row>
    <row r="82" spans="1:26" s="6" customFormat="1" ht="15" x14ac:dyDescent="0.25">
      <c r="A82" s="42">
        <v>135</v>
      </c>
      <c r="B82" s="6" t="s">
        <v>96</v>
      </c>
      <c r="C82" s="28" t="s">
        <v>202</v>
      </c>
      <c r="D82" s="30" t="s">
        <v>204</v>
      </c>
      <c r="E82" s="31">
        <v>39401</v>
      </c>
      <c r="F82" s="29" t="s">
        <v>172</v>
      </c>
      <c r="G82" s="7">
        <v>13776.9</v>
      </c>
      <c r="H82" s="7">
        <v>0</v>
      </c>
      <c r="I82" s="7">
        <v>574.01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964.38</v>
      </c>
      <c r="Q82" s="7">
        <v>473.82</v>
      </c>
      <c r="R82" s="7">
        <v>14488.67</v>
      </c>
      <c r="S82" s="7">
        <v>1451.39</v>
      </c>
      <c r="T82" s="7">
        <v>0</v>
      </c>
      <c r="U82" s="7">
        <v>137.76</v>
      </c>
      <c r="V82" s="7">
        <v>0</v>
      </c>
      <c r="W82" s="7">
        <v>1584.34</v>
      </c>
      <c r="X82" s="7">
        <v>0</v>
      </c>
      <c r="Y82" s="7">
        <v>10872.86</v>
      </c>
      <c r="Z82" s="7">
        <v>3615.81</v>
      </c>
    </row>
    <row r="83" spans="1:26" s="6" customFormat="1" ht="15" x14ac:dyDescent="0.25">
      <c r="A83" s="42">
        <v>136</v>
      </c>
      <c r="B83" s="6" t="s">
        <v>97</v>
      </c>
      <c r="C83" s="28" t="s">
        <v>202</v>
      </c>
      <c r="D83" s="30" t="s">
        <v>204</v>
      </c>
      <c r="E83" s="31">
        <v>41136</v>
      </c>
      <c r="F83" s="29" t="s">
        <v>172</v>
      </c>
      <c r="G83" s="7">
        <v>13776.9</v>
      </c>
      <c r="H83" s="7">
        <v>0</v>
      </c>
      <c r="I83" s="7">
        <v>574.01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964.38</v>
      </c>
      <c r="Q83" s="7">
        <v>473.82</v>
      </c>
      <c r="R83" s="7">
        <v>14488.67</v>
      </c>
      <c r="S83" s="7">
        <v>1451.39</v>
      </c>
      <c r="T83" s="7">
        <v>0</v>
      </c>
      <c r="U83" s="7">
        <v>137.76</v>
      </c>
      <c r="V83" s="7">
        <v>0</v>
      </c>
      <c r="W83" s="7">
        <v>1584.34</v>
      </c>
      <c r="X83" s="7">
        <v>0</v>
      </c>
      <c r="Y83" s="7">
        <v>11696.54</v>
      </c>
      <c r="Z83" s="7">
        <v>2792.13</v>
      </c>
    </row>
    <row r="84" spans="1:26" s="6" customFormat="1" ht="15" x14ac:dyDescent="0.25">
      <c r="A84" s="42">
        <v>154</v>
      </c>
      <c r="B84" s="6" t="s">
        <v>98</v>
      </c>
      <c r="C84" s="28" t="s">
        <v>202</v>
      </c>
      <c r="D84" s="30" t="s">
        <v>204</v>
      </c>
      <c r="E84" s="31">
        <v>41244</v>
      </c>
      <c r="F84" s="29" t="s">
        <v>172</v>
      </c>
      <c r="G84" s="7">
        <v>13776.9</v>
      </c>
      <c r="H84" s="7">
        <v>0</v>
      </c>
      <c r="I84" s="7">
        <v>344.4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964.38</v>
      </c>
      <c r="Q84" s="7">
        <v>473.82</v>
      </c>
      <c r="R84" s="7">
        <v>14259.06</v>
      </c>
      <c r="S84" s="7">
        <v>1410.25</v>
      </c>
      <c r="T84" s="7">
        <v>0</v>
      </c>
      <c r="U84" s="7">
        <v>137.76</v>
      </c>
      <c r="V84" s="7">
        <v>0</v>
      </c>
      <c r="W84" s="7">
        <v>1584.34</v>
      </c>
      <c r="X84" s="7">
        <v>0</v>
      </c>
      <c r="Y84" s="7">
        <v>12136.04</v>
      </c>
      <c r="Z84" s="7">
        <v>2123.02</v>
      </c>
    </row>
    <row r="85" spans="1:26" s="6" customFormat="1" ht="15" x14ac:dyDescent="0.25">
      <c r="A85" s="42">
        <v>163</v>
      </c>
      <c r="B85" s="6" t="s">
        <v>99</v>
      </c>
      <c r="C85" s="28" t="s">
        <v>202</v>
      </c>
      <c r="D85" s="30" t="s">
        <v>207</v>
      </c>
      <c r="E85" s="31">
        <v>41506</v>
      </c>
      <c r="F85" s="29" t="s">
        <v>172</v>
      </c>
      <c r="G85" s="7">
        <v>13374.3</v>
      </c>
      <c r="H85" s="7">
        <v>3566.48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936.2</v>
      </c>
      <c r="Q85" s="7">
        <v>473.82</v>
      </c>
      <c r="R85" s="7">
        <v>17074.52</v>
      </c>
      <c r="S85" s="7">
        <v>1597.61</v>
      </c>
      <c r="T85" s="7">
        <v>0</v>
      </c>
      <c r="U85" s="7">
        <v>133.74</v>
      </c>
      <c r="V85" s="7">
        <v>0</v>
      </c>
      <c r="W85" s="7">
        <v>1538.04</v>
      </c>
      <c r="X85" s="7">
        <v>0</v>
      </c>
      <c r="Y85" s="7">
        <v>5186.28</v>
      </c>
      <c r="Z85" s="7">
        <v>11888.24</v>
      </c>
    </row>
    <row r="86" spans="1:26" s="6" customFormat="1" ht="15" x14ac:dyDescent="0.25">
      <c r="A86" s="42">
        <v>185</v>
      </c>
      <c r="B86" s="6" t="s">
        <v>100</v>
      </c>
      <c r="C86" s="28" t="s">
        <v>202</v>
      </c>
      <c r="D86" s="30" t="s">
        <v>208</v>
      </c>
      <c r="E86" s="31">
        <v>41883</v>
      </c>
      <c r="F86" s="29" t="s">
        <v>172</v>
      </c>
      <c r="G86" s="7">
        <v>11839.2</v>
      </c>
      <c r="H86" s="7">
        <v>1479.9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828.74</v>
      </c>
      <c r="Q86" s="7">
        <v>473.82</v>
      </c>
      <c r="R86" s="7">
        <v>13437.5</v>
      </c>
      <c r="S86" s="7">
        <v>1142.79</v>
      </c>
      <c r="T86" s="7">
        <v>0</v>
      </c>
      <c r="U86" s="7">
        <v>118.4</v>
      </c>
      <c r="V86" s="7">
        <v>0</v>
      </c>
      <c r="W86" s="7">
        <v>1361.5</v>
      </c>
      <c r="X86" s="7">
        <v>0</v>
      </c>
      <c r="Y86" s="7">
        <v>4432.12</v>
      </c>
      <c r="Z86" s="7">
        <v>9005.3799999999992</v>
      </c>
    </row>
    <row r="87" spans="1:26" s="6" customFormat="1" ht="15" x14ac:dyDescent="0.25">
      <c r="A87" s="42">
        <v>189</v>
      </c>
      <c r="B87" s="6" t="s">
        <v>101</v>
      </c>
      <c r="C87" s="28" t="s">
        <v>202</v>
      </c>
      <c r="D87" s="30" t="s">
        <v>204</v>
      </c>
      <c r="E87" s="31">
        <v>43101</v>
      </c>
      <c r="F87" s="29" t="s">
        <v>172</v>
      </c>
      <c r="G87" s="7">
        <v>13776.9</v>
      </c>
      <c r="H87" s="7">
        <v>0</v>
      </c>
      <c r="I87" s="7">
        <v>229.61</v>
      </c>
      <c r="J87" s="7">
        <v>0</v>
      </c>
      <c r="K87" s="7">
        <v>0</v>
      </c>
      <c r="L87" s="7">
        <v>1148.08</v>
      </c>
      <c r="M87" s="7">
        <v>0</v>
      </c>
      <c r="N87" s="7">
        <v>0</v>
      </c>
      <c r="O87" s="7">
        <v>0</v>
      </c>
      <c r="P87" s="7">
        <v>964.38</v>
      </c>
      <c r="Q87" s="7">
        <v>473.82</v>
      </c>
      <c r="R87" s="7">
        <v>15292.35</v>
      </c>
      <c r="S87" s="7">
        <v>1389.68</v>
      </c>
      <c r="T87" s="7">
        <v>0</v>
      </c>
      <c r="U87" s="7">
        <v>137.76</v>
      </c>
      <c r="V87" s="7">
        <v>0</v>
      </c>
      <c r="W87" s="7">
        <v>1584.34</v>
      </c>
      <c r="X87" s="7">
        <v>0</v>
      </c>
      <c r="Y87" s="7">
        <v>8390.85</v>
      </c>
      <c r="Z87" s="7">
        <v>6901.5</v>
      </c>
    </row>
    <row r="88" spans="1:26" s="6" customFormat="1" ht="15" x14ac:dyDescent="0.25">
      <c r="A88" s="42">
        <v>233</v>
      </c>
      <c r="B88" s="6" t="s">
        <v>102</v>
      </c>
      <c r="C88" s="28" t="s">
        <v>202</v>
      </c>
      <c r="D88" s="30" t="s">
        <v>209</v>
      </c>
      <c r="E88" s="31">
        <v>43570</v>
      </c>
      <c r="F88" s="29" t="s">
        <v>172</v>
      </c>
      <c r="G88" s="7">
        <v>12730.8</v>
      </c>
      <c r="H88" s="7">
        <v>0</v>
      </c>
      <c r="I88" s="7">
        <v>318.27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891.16</v>
      </c>
      <c r="Q88" s="7">
        <v>473.82</v>
      </c>
      <c r="R88" s="7">
        <v>13176.37</v>
      </c>
      <c r="S88" s="7">
        <v>1218.44</v>
      </c>
      <c r="T88" s="7">
        <v>0</v>
      </c>
      <c r="U88" s="7">
        <v>127.3</v>
      </c>
      <c r="V88" s="7">
        <v>104</v>
      </c>
      <c r="W88" s="7">
        <v>1464.04</v>
      </c>
      <c r="X88" s="7">
        <v>0</v>
      </c>
      <c r="Y88" s="7">
        <v>3804.94</v>
      </c>
      <c r="Z88" s="7">
        <v>9371.43</v>
      </c>
    </row>
    <row r="89" spans="1:26" s="6" customFormat="1" ht="15" x14ac:dyDescent="0.25">
      <c r="A89" s="42">
        <v>70</v>
      </c>
      <c r="B89" s="6" t="s">
        <v>103</v>
      </c>
      <c r="C89" s="33" t="s">
        <v>210</v>
      </c>
      <c r="D89" s="33" t="s">
        <v>211</v>
      </c>
      <c r="E89" s="34">
        <v>36536</v>
      </c>
      <c r="F89" s="32" t="s">
        <v>172</v>
      </c>
      <c r="G89" s="7">
        <v>14420.1</v>
      </c>
      <c r="H89" s="7">
        <v>2042.84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1009.4</v>
      </c>
      <c r="Q89" s="7">
        <v>473.82</v>
      </c>
      <c r="R89" s="7">
        <v>16607.14</v>
      </c>
      <c r="S89" s="7">
        <v>1654.71</v>
      </c>
      <c r="T89" s="7">
        <v>0</v>
      </c>
      <c r="U89" s="7">
        <v>0</v>
      </c>
      <c r="V89" s="7">
        <v>0</v>
      </c>
      <c r="W89" s="7">
        <v>1658.32</v>
      </c>
      <c r="X89" s="7">
        <v>144.19999999999999</v>
      </c>
      <c r="Y89" s="7">
        <v>12231.97</v>
      </c>
      <c r="Z89" s="7">
        <v>4375.17</v>
      </c>
    </row>
    <row r="90" spans="1:26" s="6" customFormat="1" ht="15" x14ac:dyDescent="0.25">
      <c r="A90" s="42">
        <v>134</v>
      </c>
      <c r="B90" s="6" t="s">
        <v>104</v>
      </c>
      <c r="C90" s="33" t="s">
        <v>210</v>
      </c>
      <c r="D90" s="33" t="s">
        <v>212</v>
      </c>
      <c r="E90" s="34">
        <v>40179</v>
      </c>
      <c r="F90" s="32" t="s">
        <v>172</v>
      </c>
      <c r="G90" s="7">
        <v>14651.1</v>
      </c>
      <c r="H90" s="7">
        <v>3418.58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1025.58</v>
      </c>
      <c r="Q90" s="7">
        <v>473.82</v>
      </c>
      <c r="R90" s="7">
        <v>18216.2</v>
      </c>
      <c r="S90" s="7">
        <v>1848.53</v>
      </c>
      <c r="T90" s="7">
        <v>0</v>
      </c>
      <c r="U90" s="7">
        <v>0</v>
      </c>
      <c r="V90" s="7">
        <v>0</v>
      </c>
      <c r="W90" s="7">
        <v>1684.88</v>
      </c>
      <c r="X90" s="7">
        <v>146.52000000000001</v>
      </c>
      <c r="Y90" s="7">
        <v>11819.51</v>
      </c>
      <c r="Z90" s="7">
        <v>6396.69</v>
      </c>
    </row>
    <row r="91" spans="1:26" s="6" customFormat="1" ht="15" x14ac:dyDescent="0.25">
      <c r="A91" s="42">
        <v>160</v>
      </c>
      <c r="B91" s="6" t="s">
        <v>105</v>
      </c>
      <c r="C91" s="33" t="s">
        <v>210</v>
      </c>
      <c r="D91" s="33" t="s">
        <v>213</v>
      </c>
      <c r="E91" s="34">
        <v>40802</v>
      </c>
      <c r="F91" s="32" t="s">
        <v>173</v>
      </c>
      <c r="G91" s="7">
        <v>15757.2</v>
      </c>
      <c r="H91" s="7">
        <v>1575.72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1103</v>
      </c>
      <c r="Q91" s="7">
        <v>473.82</v>
      </c>
      <c r="R91" s="7">
        <v>27490.5</v>
      </c>
      <c r="S91" s="7">
        <v>1916.02</v>
      </c>
      <c r="T91" s="7">
        <v>440.37</v>
      </c>
      <c r="U91" s="7">
        <v>0</v>
      </c>
      <c r="V91" s="7">
        <v>0</v>
      </c>
      <c r="W91" s="7">
        <v>1812.08</v>
      </c>
      <c r="X91" s="7">
        <v>0</v>
      </c>
      <c r="Y91" s="7">
        <v>13351.15</v>
      </c>
      <c r="Z91" s="7">
        <v>14139.35</v>
      </c>
    </row>
    <row r="92" spans="1:26" s="6" customFormat="1" ht="15" x14ac:dyDescent="0.25">
      <c r="A92" s="42">
        <v>179</v>
      </c>
      <c r="B92" s="6" t="s">
        <v>106</v>
      </c>
      <c r="C92" s="33" t="s">
        <v>210</v>
      </c>
      <c r="D92" s="33" t="s">
        <v>214</v>
      </c>
      <c r="E92" s="34">
        <v>41320</v>
      </c>
      <c r="F92" s="32" t="s">
        <v>172</v>
      </c>
      <c r="G92" s="7">
        <v>14420.1</v>
      </c>
      <c r="H92" s="7">
        <v>1922.67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1009.4</v>
      </c>
      <c r="Q92" s="7">
        <v>473.82</v>
      </c>
      <c r="R92" s="7">
        <v>16486.97</v>
      </c>
      <c r="S92" s="7">
        <v>1641.88</v>
      </c>
      <c r="T92" s="7">
        <v>0</v>
      </c>
      <c r="U92" s="7">
        <v>144.19999999999999</v>
      </c>
      <c r="V92" s="7">
        <v>0</v>
      </c>
      <c r="W92" s="7">
        <v>1658.32</v>
      </c>
      <c r="X92" s="7">
        <v>0</v>
      </c>
      <c r="Y92" s="7">
        <v>10749.52</v>
      </c>
      <c r="Z92" s="7">
        <v>5737.45</v>
      </c>
    </row>
    <row r="93" spans="1:26" s="6" customFormat="1" ht="15" x14ac:dyDescent="0.25">
      <c r="A93" s="42">
        <v>182</v>
      </c>
      <c r="B93" s="6" t="s">
        <v>107</v>
      </c>
      <c r="C93" s="33" t="s">
        <v>210</v>
      </c>
      <c r="D93" s="33" t="s">
        <v>215</v>
      </c>
      <c r="E93" s="34">
        <v>41676</v>
      </c>
      <c r="F93" s="32" t="s">
        <v>172</v>
      </c>
      <c r="G93" s="7">
        <v>12268.8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858.82</v>
      </c>
      <c r="Q93" s="7">
        <v>473.82</v>
      </c>
      <c r="R93" s="7">
        <v>12391.48</v>
      </c>
      <c r="S93" s="7">
        <v>1087.82</v>
      </c>
      <c r="T93" s="7">
        <v>0</v>
      </c>
      <c r="U93" s="7">
        <v>122.68</v>
      </c>
      <c r="V93" s="7">
        <v>0</v>
      </c>
      <c r="W93" s="7">
        <v>1410.92</v>
      </c>
      <c r="X93" s="7">
        <v>0</v>
      </c>
      <c r="Y93" s="7">
        <v>3970.58</v>
      </c>
      <c r="Z93" s="7">
        <v>8420.9</v>
      </c>
    </row>
    <row r="94" spans="1:26" s="6" customFormat="1" ht="15" x14ac:dyDescent="0.25">
      <c r="A94" s="42">
        <v>184</v>
      </c>
      <c r="B94" s="6" t="s">
        <v>108</v>
      </c>
      <c r="C94" s="33" t="s">
        <v>210</v>
      </c>
      <c r="D94" s="33" t="s">
        <v>216</v>
      </c>
      <c r="E94" s="34">
        <v>41814</v>
      </c>
      <c r="F94" s="32" t="s">
        <v>172</v>
      </c>
      <c r="G94" s="7">
        <v>12730.8</v>
      </c>
      <c r="H94" s="7">
        <v>1909.62</v>
      </c>
      <c r="I94" s="7">
        <v>0</v>
      </c>
      <c r="J94" s="7">
        <v>0</v>
      </c>
      <c r="K94" s="7">
        <v>0</v>
      </c>
      <c r="L94" s="7">
        <v>1060.9000000000001</v>
      </c>
      <c r="M94" s="7">
        <v>0</v>
      </c>
      <c r="N94" s="7">
        <v>0</v>
      </c>
      <c r="O94" s="7">
        <v>0</v>
      </c>
      <c r="P94" s="7">
        <v>891.16</v>
      </c>
      <c r="Q94" s="7">
        <v>473.82</v>
      </c>
      <c r="R94" s="7">
        <v>15828.62</v>
      </c>
      <c r="S94" s="7">
        <v>1332.51</v>
      </c>
      <c r="T94" s="7">
        <v>0</v>
      </c>
      <c r="U94" s="7">
        <v>127.3</v>
      </c>
      <c r="V94" s="7">
        <v>0</v>
      </c>
      <c r="W94" s="7">
        <v>1464.04</v>
      </c>
      <c r="X94" s="7">
        <v>0</v>
      </c>
      <c r="Y94" s="7">
        <v>7196.72</v>
      </c>
      <c r="Z94" s="7">
        <v>8631.9</v>
      </c>
    </row>
    <row r="95" spans="1:26" s="6" customFormat="1" ht="15" x14ac:dyDescent="0.25">
      <c r="A95" s="42">
        <v>186</v>
      </c>
      <c r="B95" s="6" t="s">
        <v>109</v>
      </c>
      <c r="C95" s="33" t="s">
        <v>210</v>
      </c>
      <c r="D95" s="33" t="s">
        <v>211</v>
      </c>
      <c r="E95" s="34">
        <v>42248</v>
      </c>
      <c r="F95" s="32" t="s">
        <v>172</v>
      </c>
      <c r="G95" s="7">
        <v>14420.1</v>
      </c>
      <c r="H95" s="7">
        <v>1682.34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1009.4</v>
      </c>
      <c r="Q95" s="7">
        <v>473.82</v>
      </c>
      <c r="R95" s="7">
        <v>16246.64</v>
      </c>
      <c r="S95" s="7">
        <v>1641.88</v>
      </c>
      <c r="T95" s="7">
        <v>0</v>
      </c>
      <c r="U95" s="7">
        <v>144.19999999999999</v>
      </c>
      <c r="V95" s="7">
        <v>0</v>
      </c>
      <c r="W95" s="7">
        <v>1658.32</v>
      </c>
      <c r="X95" s="7">
        <v>0</v>
      </c>
      <c r="Y95" s="7">
        <v>4453.8</v>
      </c>
      <c r="Z95" s="7">
        <v>11792.84</v>
      </c>
    </row>
    <row r="96" spans="1:26" s="6" customFormat="1" ht="15" x14ac:dyDescent="0.25">
      <c r="A96" s="42">
        <v>216</v>
      </c>
      <c r="B96" s="6" t="s">
        <v>110</v>
      </c>
      <c r="C96" s="33" t="s">
        <v>210</v>
      </c>
      <c r="D96" s="33" t="s">
        <v>217</v>
      </c>
      <c r="E96" s="34">
        <v>44485</v>
      </c>
      <c r="F96" s="32" t="s">
        <v>174</v>
      </c>
      <c r="G96" s="7">
        <v>24277.5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1699.42</v>
      </c>
      <c r="Q96" s="7">
        <v>473.82</v>
      </c>
      <c r="R96" s="7">
        <v>24520.28</v>
      </c>
      <c r="S96" s="7">
        <v>3539.62</v>
      </c>
      <c r="T96" s="7">
        <v>701.23</v>
      </c>
      <c r="U96" s="7">
        <v>0</v>
      </c>
      <c r="V96" s="7">
        <v>0</v>
      </c>
      <c r="W96" s="7">
        <v>2791.92</v>
      </c>
      <c r="X96" s="7">
        <v>0</v>
      </c>
      <c r="Y96" s="7">
        <v>8732.19</v>
      </c>
      <c r="Z96" s="7">
        <v>15788.09</v>
      </c>
    </row>
    <row r="97" spans="1:26" s="6" customFormat="1" ht="15" x14ac:dyDescent="0.25">
      <c r="A97" s="42">
        <v>46</v>
      </c>
      <c r="B97" s="6" t="s">
        <v>111</v>
      </c>
      <c r="C97" s="36" t="s">
        <v>218</v>
      </c>
      <c r="D97" s="36" t="s">
        <v>219</v>
      </c>
      <c r="E97" s="37">
        <v>34022</v>
      </c>
      <c r="F97" s="35" t="s">
        <v>172</v>
      </c>
      <c r="G97" s="7">
        <v>11174.7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782.22</v>
      </c>
      <c r="Q97" s="7">
        <v>473.82</v>
      </c>
      <c r="R97" s="7">
        <v>11286.44</v>
      </c>
      <c r="S97" s="7">
        <v>912.76</v>
      </c>
      <c r="T97" s="7">
        <v>0</v>
      </c>
      <c r="U97" s="7">
        <v>0</v>
      </c>
      <c r="V97" s="7">
        <v>0</v>
      </c>
      <c r="W97" s="7">
        <v>1285.0999999999999</v>
      </c>
      <c r="X97" s="7">
        <v>111.74</v>
      </c>
      <c r="Y97" s="7">
        <v>9130.82</v>
      </c>
      <c r="Z97" s="7">
        <v>2155.62</v>
      </c>
    </row>
    <row r="98" spans="1:26" s="6" customFormat="1" ht="15" x14ac:dyDescent="0.25">
      <c r="A98" s="42">
        <v>97</v>
      </c>
      <c r="B98" s="6" t="s">
        <v>112</v>
      </c>
      <c r="C98" s="36" t="s">
        <v>218</v>
      </c>
      <c r="D98" s="36" t="s">
        <v>220</v>
      </c>
      <c r="E98" s="37">
        <v>36117</v>
      </c>
      <c r="F98" s="35" t="s">
        <v>173</v>
      </c>
      <c r="G98" s="7">
        <v>22056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1543.92</v>
      </c>
      <c r="Q98" s="7">
        <v>473.82</v>
      </c>
      <c r="R98" s="7">
        <v>22276.560000000001</v>
      </c>
      <c r="S98" s="7">
        <v>3065.12</v>
      </c>
      <c r="T98" s="7">
        <v>633.22</v>
      </c>
      <c r="U98" s="7">
        <v>0</v>
      </c>
      <c r="V98" s="7">
        <v>0</v>
      </c>
      <c r="W98" s="7">
        <v>2536.44</v>
      </c>
      <c r="X98" s="7">
        <v>0</v>
      </c>
      <c r="Y98" s="7">
        <v>18806.7</v>
      </c>
      <c r="Z98" s="7">
        <v>3469.86</v>
      </c>
    </row>
    <row r="99" spans="1:26" s="6" customFormat="1" ht="15" x14ac:dyDescent="0.25">
      <c r="A99" s="42">
        <v>103</v>
      </c>
      <c r="B99" s="6" t="s">
        <v>113</v>
      </c>
      <c r="C99" s="36" t="s">
        <v>218</v>
      </c>
      <c r="D99" s="36" t="s">
        <v>219</v>
      </c>
      <c r="E99" s="37">
        <v>39630</v>
      </c>
      <c r="F99" s="35" t="s">
        <v>172</v>
      </c>
      <c r="G99" s="7">
        <v>11174.7</v>
      </c>
      <c r="H99" s="7">
        <v>1769.33</v>
      </c>
      <c r="I99" s="7">
        <v>0</v>
      </c>
      <c r="J99" s="7">
        <v>744.98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782.22</v>
      </c>
      <c r="Q99" s="7">
        <v>473.82</v>
      </c>
      <c r="R99" s="7">
        <v>13800.75</v>
      </c>
      <c r="S99" s="7">
        <v>1120.25</v>
      </c>
      <c r="T99" s="7">
        <v>0</v>
      </c>
      <c r="U99" s="7">
        <v>0</v>
      </c>
      <c r="V99" s="7">
        <v>0</v>
      </c>
      <c r="W99" s="7">
        <v>1285.0999999999999</v>
      </c>
      <c r="X99" s="7">
        <v>111.74</v>
      </c>
      <c r="Y99" s="7">
        <v>8384.2099999999991</v>
      </c>
      <c r="Z99" s="7">
        <v>5416.54</v>
      </c>
    </row>
    <row r="100" spans="1:26" s="6" customFormat="1" ht="15" x14ac:dyDescent="0.25">
      <c r="A100" s="42">
        <v>131</v>
      </c>
      <c r="B100" s="6" t="s">
        <v>114</v>
      </c>
      <c r="C100" s="36" t="s">
        <v>218</v>
      </c>
      <c r="D100" s="36" t="s">
        <v>221</v>
      </c>
      <c r="E100" s="37">
        <v>39661</v>
      </c>
      <c r="F100" s="35" t="s">
        <v>172</v>
      </c>
      <c r="G100" s="7">
        <v>12857.7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900.04</v>
      </c>
      <c r="Q100" s="7">
        <v>473.82</v>
      </c>
      <c r="R100" s="7">
        <v>12986.28</v>
      </c>
      <c r="S100" s="7">
        <v>1183.82</v>
      </c>
      <c r="T100" s="7">
        <v>0</v>
      </c>
      <c r="U100" s="7">
        <v>0</v>
      </c>
      <c r="V100" s="7">
        <v>0</v>
      </c>
      <c r="W100" s="7">
        <v>1478.64</v>
      </c>
      <c r="X100" s="7">
        <v>128.58000000000001</v>
      </c>
      <c r="Y100" s="7">
        <v>7878.32</v>
      </c>
      <c r="Z100" s="7">
        <v>5107.96</v>
      </c>
    </row>
    <row r="101" spans="1:26" s="6" customFormat="1" ht="15" x14ac:dyDescent="0.25">
      <c r="A101" s="42">
        <v>195</v>
      </c>
      <c r="B101" s="6" t="s">
        <v>115</v>
      </c>
      <c r="C101" s="36" t="s">
        <v>218</v>
      </c>
      <c r="D101" s="36" t="s">
        <v>222</v>
      </c>
      <c r="E101" s="37">
        <v>42919</v>
      </c>
      <c r="F101" s="35" t="s">
        <v>172</v>
      </c>
      <c r="G101" s="7">
        <v>12665.1</v>
      </c>
      <c r="H101" s="7">
        <v>844.34</v>
      </c>
      <c r="I101" s="7">
        <v>0</v>
      </c>
      <c r="J101" s="7">
        <v>844.34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886.56</v>
      </c>
      <c r="Q101" s="7">
        <v>473.82</v>
      </c>
      <c r="R101" s="7">
        <v>14480.44</v>
      </c>
      <c r="S101" s="7">
        <v>1300.5999999999999</v>
      </c>
      <c r="T101" s="7">
        <v>0</v>
      </c>
      <c r="U101" s="7">
        <v>126.66</v>
      </c>
      <c r="V101" s="7">
        <v>0</v>
      </c>
      <c r="W101" s="7">
        <v>1456.48</v>
      </c>
      <c r="X101" s="7">
        <v>0</v>
      </c>
      <c r="Y101" s="7">
        <v>7678.99</v>
      </c>
      <c r="Z101" s="7">
        <v>6801.45</v>
      </c>
    </row>
    <row r="102" spans="1:26" s="6" customFormat="1" ht="15" x14ac:dyDescent="0.25">
      <c r="A102" s="42">
        <v>229</v>
      </c>
      <c r="B102" s="6" t="s">
        <v>116</v>
      </c>
      <c r="C102" s="36" t="s">
        <v>218</v>
      </c>
      <c r="D102" s="36" t="s">
        <v>223</v>
      </c>
      <c r="E102" s="37">
        <v>43503</v>
      </c>
      <c r="F102" s="35" t="s">
        <v>172</v>
      </c>
      <c r="G102" s="7">
        <v>11174.7</v>
      </c>
      <c r="H102" s="7">
        <v>744.98</v>
      </c>
      <c r="I102" s="7">
        <v>0</v>
      </c>
      <c r="J102" s="7">
        <v>744.98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782.22</v>
      </c>
      <c r="Q102" s="7">
        <v>473.82</v>
      </c>
      <c r="R102" s="7">
        <v>12776.4</v>
      </c>
      <c r="S102" s="7">
        <v>1031.96</v>
      </c>
      <c r="T102" s="7">
        <v>0</v>
      </c>
      <c r="U102" s="7">
        <v>111.74</v>
      </c>
      <c r="V102" s="7">
        <v>0</v>
      </c>
      <c r="W102" s="7">
        <v>1285.0999999999999</v>
      </c>
      <c r="X102" s="7">
        <v>0</v>
      </c>
      <c r="Y102" s="7">
        <v>5978.67</v>
      </c>
      <c r="Z102" s="7">
        <v>6797.73</v>
      </c>
    </row>
    <row r="103" spans="1:26" s="6" customFormat="1" ht="15" x14ac:dyDescent="0.25">
      <c r="A103" s="42">
        <v>48</v>
      </c>
      <c r="B103" s="6" t="s">
        <v>117</v>
      </c>
      <c r="C103" s="39" t="s">
        <v>224</v>
      </c>
      <c r="D103" s="39" t="s">
        <v>225</v>
      </c>
      <c r="E103" s="40">
        <v>38718</v>
      </c>
      <c r="F103" s="38" t="s">
        <v>172</v>
      </c>
      <c r="G103" s="7">
        <v>14420.1</v>
      </c>
      <c r="H103" s="7">
        <v>3364.68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1009.4</v>
      </c>
      <c r="Q103" s="7">
        <v>473.82</v>
      </c>
      <c r="R103" s="7">
        <v>17928.98</v>
      </c>
      <c r="S103" s="7">
        <v>1793.43</v>
      </c>
      <c r="T103" s="7">
        <v>0</v>
      </c>
      <c r="U103" s="7">
        <v>144.19999999999999</v>
      </c>
      <c r="V103" s="7">
        <v>0</v>
      </c>
      <c r="W103" s="7">
        <v>1658.32</v>
      </c>
      <c r="X103" s="7">
        <v>0</v>
      </c>
      <c r="Y103" s="7">
        <v>12372.1</v>
      </c>
      <c r="Z103" s="7">
        <v>5556.88</v>
      </c>
    </row>
    <row r="104" spans="1:26" s="6" customFormat="1" ht="15" x14ac:dyDescent="0.25">
      <c r="A104" s="42">
        <v>57</v>
      </c>
      <c r="B104" s="6" t="s">
        <v>118</v>
      </c>
      <c r="C104" s="39" t="s">
        <v>224</v>
      </c>
      <c r="D104" s="39" t="s">
        <v>226</v>
      </c>
      <c r="E104" s="40">
        <v>35971</v>
      </c>
      <c r="F104" s="38" t="s">
        <v>172</v>
      </c>
      <c r="G104" s="7">
        <v>13062</v>
      </c>
      <c r="H104" s="7">
        <v>3918.6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914.34</v>
      </c>
      <c r="Q104" s="7">
        <v>473.82</v>
      </c>
      <c r="R104" s="7">
        <v>17111.22</v>
      </c>
      <c r="S104" s="7">
        <v>1571.54</v>
      </c>
      <c r="T104" s="7">
        <v>0</v>
      </c>
      <c r="U104" s="7">
        <v>130.62</v>
      </c>
      <c r="V104" s="7">
        <v>0</v>
      </c>
      <c r="W104" s="7">
        <v>1502.14</v>
      </c>
      <c r="X104" s="7">
        <v>0</v>
      </c>
      <c r="Y104" s="7">
        <v>10862.64</v>
      </c>
      <c r="Z104" s="7">
        <v>6248.58</v>
      </c>
    </row>
    <row r="105" spans="1:26" s="6" customFormat="1" ht="15" x14ac:dyDescent="0.25">
      <c r="A105" s="42">
        <v>66</v>
      </c>
      <c r="B105" s="6" t="s">
        <v>119</v>
      </c>
      <c r="C105" s="39" t="s">
        <v>224</v>
      </c>
      <c r="D105" s="39" t="s">
        <v>227</v>
      </c>
      <c r="E105" s="40">
        <v>36501</v>
      </c>
      <c r="F105" s="38" t="s">
        <v>172</v>
      </c>
      <c r="G105" s="7">
        <v>11546.7</v>
      </c>
      <c r="H105" s="7">
        <v>0</v>
      </c>
      <c r="I105" s="7">
        <v>192.44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808.26</v>
      </c>
      <c r="Q105" s="7">
        <v>473.82</v>
      </c>
      <c r="R105" s="7">
        <v>11854.6</v>
      </c>
      <c r="S105" s="7">
        <v>1003.07</v>
      </c>
      <c r="T105" s="7">
        <v>0</v>
      </c>
      <c r="U105" s="7">
        <v>0</v>
      </c>
      <c r="V105" s="7">
        <v>0</v>
      </c>
      <c r="W105" s="7">
        <v>1327.88</v>
      </c>
      <c r="X105" s="7">
        <v>115.46</v>
      </c>
      <c r="Y105" s="7">
        <v>9813.2199999999993</v>
      </c>
      <c r="Z105" s="7">
        <v>2041.38</v>
      </c>
    </row>
    <row r="106" spans="1:26" s="6" customFormat="1" ht="15" x14ac:dyDescent="0.25">
      <c r="A106" s="42">
        <v>73</v>
      </c>
      <c r="B106" s="6" t="s">
        <v>120</v>
      </c>
      <c r="C106" s="39" t="s">
        <v>224</v>
      </c>
      <c r="D106" s="39" t="s">
        <v>228</v>
      </c>
      <c r="E106" s="40">
        <v>36591</v>
      </c>
      <c r="F106" s="38" t="s">
        <v>172</v>
      </c>
      <c r="G106" s="7">
        <v>12986.1</v>
      </c>
      <c r="H106" s="7">
        <v>0</v>
      </c>
      <c r="I106" s="7">
        <v>216.43</v>
      </c>
      <c r="J106" s="7">
        <v>0</v>
      </c>
      <c r="K106" s="7">
        <v>0</v>
      </c>
      <c r="L106" s="7">
        <v>1082.17</v>
      </c>
      <c r="M106" s="7">
        <v>0</v>
      </c>
      <c r="N106" s="7">
        <v>0</v>
      </c>
      <c r="O106" s="7">
        <v>0</v>
      </c>
      <c r="P106" s="7">
        <v>909.02</v>
      </c>
      <c r="Q106" s="7">
        <v>473.82</v>
      </c>
      <c r="R106" s="7">
        <v>14414.56</v>
      </c>
      <c r="S106" s="7">
        <v>1245.6099999999999</v>
      </c>
      <c r="T106" s="7">
        <v>0</v>
      </c>
      <c r="U106" s="7">
        <v>129.86000000000001</v>
      </c>
      <c r="V106" s="7">
        <v>0</v>
      </c>
      <c r="W106" s="7">
        <v>1493.4</v>
      </c>
      <c r="X106" s="7">
        <v>0</v>
      </c>
      <c r="Y106" s="7">
        <v>10920.99</v>
      </c>
      <c r="Z106" s="7">
        <v>3493.57</v>
      </c>
    </row>
    <row r="107" spans="1:26" s="6" customFormat="1" ht="15" x14ac:dyDescent="0.25">
      <c r="A107" s="42">
        <v>74</v>
      </c>
      <c r="B107" s="6" t="s">
        <v>121</v>
      </c>
      <c r="C107" s="39" t="s">
        <v>224</v>
      </c>
      <c r="D107" s="39" t="s">
        <v>229</v>
      </c>
      <c r="E107" s="40">
        <v>36598</v>
      </c>
      <c r="F107" s="38" t="s">
        <v>172</v>
      </c>
      <c r="G107" s="7">
        <v>12788.1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895.16</v>
      </c>
      <c r="Q107" s="7">
        <v>473.82</v>
      </c>
      <c r="R107" s="7">
        <v>12915.98</v>
      </c>
      <c r="S107" s="7">
        <v>1171.3399999999999</v>
      </c>
      <c r="T107" s="7">
        <v>0</v>
      </c>
      <c r="U107" s="7">
        <v>127.88</v>
      </c>
      <c r="V107" s="7">
        <v>0</v>
      </c>
      <c r="W107" s="7">
        <v>1470.64</v>
      </c>
      <c r="X107" s="7">
        <v>0</v>
      </c>
      <c r="Y107" s="7">
        <v>3665.02</v>
      </c>
      <c r="Z107" s="7">
        <v>9250.9599999999991</v>
      </c>
    </row>
    <row r="108" spans="1:26" s="6" customFormat="1" ht="15" x14ac:dyDescent="0.25">
      <c r="A108" s="42">
        <v>77</v>
      </c>
      <c r="B108" s="6" t="s">
        <v>122</v>
      </c>
      <c r="C108" s="39" t="s">
        <v>224</v>
      </c>
      <c r="D108" s="39" t="s">
        <v>227</v>
      </c>
      <c r="E108" s="40">
        <v>38184</v>
      </c>
      <c r="F108" s="38" t="s">
        <v>172</v>
      </c>
      <c r="G108" s="7">
        <v>11658.9</v>
      </c>
      <c r="H108" s="7">
        <v>0</v>
      </c>
      <c r="I108" s="7">
        <v>388.62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816.12</v>
      </c>
      <c r="Q108" s="7">
        <v>473.82</v>
      </c>
      <c r="R108" s="7">
        <v>12164.1</v>
      </c>
      <c r="S108" s="7">
        <v>1052.42</v>
      </c>
      <c r="T108" s="7">
        <v>0</v>
      </c>
      <c r="U108" s="7">
        <v>116.58</v>
      </c>
      <c r="V108" s="7">
        <v>0</v>
      </c>
      <c r="W108" s="7">
        <v>1340.78</v>
      </c>
      <c r="X108" s="7">
        <v>0</v>
      </c>
      <c r="Y108" s="7">
        <v>9940.4500000000007</v>
      </c>
      <c r="Z108" s="7">
        <v>2223.65</v>
      </c>
    </row>
    <row r="109" spans="1:26" s="6" customFormat="1" ht="15" x14ac:dyDescent="0.25">
      <c r="A109" s="42">
        <v>101</v>
      </c>
      <c r="B109" s="6" t="s">
        <v>123</v>
      </c>
      <c r="C109" s="39" t="s">
        <v>224</v>
      </c>
      <c r="D109" s="39" t="s">
        <v>227</v>
      </c>
      <c r="E109" s="40">
        <v>39204</v>
      </c>
      <c r="F109" s="38" t="s">
        <v>172</v>
      </c>
      <c r="G109" s="7">
        <v>11658.9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816.12</v>
      </c>
      <c r="Q109" s="7">
        <v>473.82</v>
      </c>
      <c r="R109" s="7">
        <v>11775.48</v>
      </c>
      <c r="S109" s="7">
        <v>990.24</v>
      </c>
      <c r="T109" s="7">
        <v>0</v>
      </c>
      <c r="U109" s="7">
        <v>116.58</v>
      </c>
      <c r="V109" s="7">
        <v>0</v>
      </c>
      <c r="W109" s="7">
        <v>1340.78</v>
      </c>
      <c r="X109" s="7">
        <v>0</v>
      </c>
      <c r="Y109" s="7">
        <v>8873.7800000000007</v>
      </c>
      <c r="Z109" s="7">
        <v>2901.7</v>
      </c>
    </row>
    <row r="110" spans="1:26" s="6" customFormat="1" ht="15" x14ac:dyDescent="0.25">
      <c r="A110" s="42">
        <v>111</v>
      </c>
      <c r="B110" s="6" t="s">
        <v>124</v>
      </c>
      <c r="C110" s="39" t="s">
        <v>224</v>
      </c>
      <c r="D110" s="39" t="s">
        <v>227</v>
      </c>
      <c r="E110" s="40">
        <v>39873</v>
      </c>
      <c r="F110" s="38" t="s">
        <v>172</v>
      </c>
      <c r="G110" s="7">
        <v>11658.9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816.12</v>
      </c>
      <c r="Q110" s="7">
        <v>473.82</v>
      </c>
      <c r="R110" s="7">
        <v>11775.48</v>
      </c>
      <c r="S110" s="7">
        <v>990.24</v>
      </c>
      <c r="T110" s="7">
        <v>0</v>
      </c>
      <c r="U110" s="7">
        <v>116.58</v>
      </c>
      <c r="V110" s="7">
        <v>0</v>
      </c>
      <c r="W110" s="7">
        <v>1340.78</v>
      </c>
      <c r="X110" s="7">
        <v>0</v>
      </c>
      <c r="Y110" s="7">
        <v>8355.6200000000008</v>
      </c>
      <c r="Z110" s="7">
        <v>3419.86</v>
      </c>
    </row>
    <row r="111" spans="1:26" s="6" customFormat="1" ht="15" x14ac:dyDescent="0.25">
      <c r="A111" s="42">
        <v>112</v>
      </c>
      <c r="B111" s="6" t="s">
        <v>125</v>
      </c>
      <c r="C111" s="39" t="s">
        <v>224</v>
      </c>
      <c r="D111" s="39" t="s">
        <v>229</v>
      </c>
      <c r="E111" s="40">
        <v>39947</v>
      </c>
      <c r="F111" s="38" t="s">
        <v>172</v>
      </c>
      <c r="G111" s="7">
        <v>12788.1</v>
      </c>
      <c r="H111" s="7">
        <v>3836.42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895.16</v>
      </c>
      <c r="Q111" s="7">
        <v>473.82</v>
      </c>
      <c r="R111" s="7">
        <v>16752.400000000001</v>
      </c>
      <c r="S111" s="7">
        <v>1515.08</v>
      </c>
      <c r="T111" s="7">
        <v>0</v>
      </c>
      <c r="U111" s="7">
        <v>0</v>
      </c>
      <c r="V111" s="7">
        <v>0</v>
      </c>
      <c r="W111" s="7">
        <v>1470.64</v>
      </c>
      <c r="X111" s="7">
        <v>127.88</v>
      </c>
      <c r="Y111" s="7">
        <v>11650.02</v>
      </c>
      <c r="Z111" s="7">
        <v>5102.38</v>
      </c>
    </row>
    <row r="112" spans="1:26" s="6" customFormat="1" ht="15" x14ac:dyDescent="0.25">
      <c r="A112" s="42">
        <v>114</v>
      </c>
      <c r="B112" s="6" t="s">
        <v>126</v>
      </c>
      <c r="C112" s="39" t="s">
        <v>224</v>
      </c>
      <c r="D112" s="39" t="s">
        <v>229</v>
      </c>
      <c r="E112" s="40">
        <v>40299</v>
      </c>
      <c r="F112" s="38" t="s">
        <v>172</v>
      </c>
      <c r="G112" s="7">
        <v>3886.3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272.04000000000002</v>
      </c>
      <c r="Q112" s="7">
        <v>473.82</v>
      </c>
      <c r="R112" s="7">
        <v>3925.16</v>
      </c>
      <c r="S112" s="7">
        <v>266.37</v>
      </c>
      <c r="T112" s="7">
        <v>0</v>
      </c>
      <c r="U112" s="7">
        <v>38.86</v>
      </c>
      <c r="V112" s="7">
        <v>0</v>
      </c>
      <c r="W112" s="7">
        <v>446.92</v>
      </c>
      <c r="X112" s="7">
        <v>0</v>
      </c>
      <c r="Y112" s="7">
        <v>1353.19</v>
      </c>
      <c r="Z112" s="7">
        <v>2571.9699999999998</v>
      </c>
    </row>
    <row r="113" spans="1:26" s="6" customFormat="1" ht="15" x14ac:dyDescent="0.25">
      <c r="A113" s="42">
        <v>176</v>
      </c>
      <c r="B113" s="6" t="s">
        <v>127</v>
      </c>
      <c r="C113" s="39" t="s">
        <v>224</v>
      </c>
      <c r="D113" s="39" t="s">
        <v>230</v>
      </c>
      <c r="E113" s="40">
        <v>42810</v>
      </c>
      <c r="F113" s="38" t="s">
        <v>172</v>
      </c>
      <c r="G113" s="7">
        <v>20600.099999999999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1442</v>
      </c>
      <c r="Q113" s="7">
        <v>473.82</v>
      </c>
      <c r="R113" s="7">
        <v>20806.099999999999</v>
      </c>
      <c r="S113" s="7">
        <v>2754.14</v>
      </c>
      <c r="T113" s="7">
        <v>588.66</v>
      </c>
      <c r="U113" s="7">
        <v>0</v>
      </c>
      <c r="V113" s="7">
        <v>0</v>
      </c>
      <c r="W113" s="7">
        <v>2369.02</v>
      </c>
      <c r="X113" s="7">
        <v>0</v>
      </c>
      <c r="Y113" s="7">
        <v>7153.82</v>
      </c>
      <c r="Z113" s="7">
        <v>13652.28</v>
      </c>
    </row>
    <row r="114" spans="1:26" s="6" customFormat="1" ht="15" x14ac:dyDescent="0.25">
      <c r="A114" s="42">
        <v>178</v>
      </c>
      <c r="B114" s="6" t="s">
        <v>128</v>
      </c>
      <c r="C114" s="39" t="s">
        <v>224</v>
      </c>
      <c r="D114" s="39" t="s">
        <v>227</v>
      </c>
      <c r="E114" s="40">
        <v>41526</v>
      </c>
      <c r="F114" s="38" t="s">
        <v>172</v>
      </c>
      <c r="G114" s="7">
        <v>11658.9</v>
      </c>
      <c r="H114" s="7">
        <v>0</v>
      </c>
      <c r="I114" s="7">
        <v>194.31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816.12</v>
      </c>
      <c r="Q114" s="7">
        <v>473.82</v>
      </c>
      <c r="R114" s="7">
        <v>11969.79</v>
      </c>
      <c r="S114" s="7">
        <v>1021.33</v>
      </c>
      <c r="T114" s="7">
        <v>0</v>
      </c>
      <c r="U114" s="7">
        <v>116.58</v>
      </c>
      <c r="V114" s="7">
        <v>0</v>
      </c>
      <c r="W114" s="7">
        <v>1340.78</v>
      </c>
      <c r="X114" s="7">
        <v>0</v>
      </c>
      <c r="Y114" s="7">
        <v>6895.89</v>
      </c>
      <c r="Z114" s="7">
        <v>5073.8999999999996</v>
      </c>
    </row>
    <row r="115" spans="1:26" s="6" customFormat="1" ht="15" x14ac:dyDescent="0.25">
      <c r="A115" s="42">
        <v>196</v>
      </c>
      <c r="B115" s="6" t="s">
        <v>129</v>
      </c>
      <c r="C115" s="39" t="s">
        <v>224</v>
      </c>
      <c r="D115" s="39" t="s">
        <v>231</v>
      </c>
      <c r="E115" s="40">
        <v>42948</v>
      </c>
      <c r="F115" s="38" t="s">
        <v>172</v>
      </c>
      <c r="G115" s="7">
        <v>10976.7</v>
      </c>
      <c r="H115" s="7">
        <v>0</v>
      </c>
      <c r="I115" s="7">
        <v>365.88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768.36</v>
      </c>
      <c r="Q115" s="7">
        <v>473.82</v>
      </c>
      <c r="R115" s="7">
        <v>11452.34</v>
      </c>
      <c r="S115" s="7">
        <v>939.62</v>
      </c>
      <c r="T115" s="7">
        <v>0</v>
      </c>
      <c r="U115" s="7">
        <v>109.76</v>
      </c>
      <c r="V115" s="7">
        <v>0</v>
      </c>
      <c r="W115" s="7">
        <v>1262.32</v>
      </c>
      <c r="X115" s="7">
        <v>0</v>
      </c>
      <c r="Y115" s="7">
        <v>9550.75</v>
      </c>
      <c r="Z115" s="7">
        <v>1901.59</v>
      </c>
    </row>
    <row r="116" spans="1:26" s="6" customFormat="1" ht="15" x14ac:dyDescent="0.25">
      <c r="A116" s="42">
        <v>197</v>
      </c>
      <c r="B116" s="6" t="s">
        <v>130</v>
      </c>
      <c r="C116" s="39" t="s">
        <v>224</v>
      </c>
      <c r="D116" s="39" t="s">
        <v>231</v>
      </c>
      <c r="E116" s="40">
        <v>43313</v>
      </c>
      <c r="F116" s="38" t="s">
        <v>172</v>
      </c>
      <c r="G116" s="7">
        <v>10976.7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768.36</v>
      </c>
      <c r="Q116" s="7">
        <v>473.82</v>
      </c>
      <c r="R116" s="7">
        <v>11086.46</v>
      </c>
      <c r="S116" s="7">
        <v>881.34</v>
      </c>
      <c r="T116" s="7">
        <v>0</v>
      </c>
      <c r="U116" s="7">
        <v>109.76</v>
      </c>
      <c r="V116" s="7">
        <v>0</v>
      </c>
      <c r="W116" s="7">
        <v>1262.32</v>
      </c>
      <c r="X116" s="7">
        <v>0</v>
      </c>
      <c r="Y116" s="7">
        <v>4002.47</v>
      </c>
      <c r="Z116" s="7">
        <v>7083.99</v>
      </c>
    </row>
    <row r="117" spans="1:26" s="6" customFormat="1" ht="15" x14ac:dyDescent="0.25">
      <c r="A117" s="42">
        <v>198</v>
      </c>
      <c r="B117" s="6" t="s">
        <v>131</v>
      </c>
      <c r="C117" s="39" t="s">
        <v>224</v>
      </c>
      <c r="D117" s="39" t="s">
        <v>232</v>
      </c>
      <c r="E117" s="40">
        <v>43313</v>
      </c>
      <c r="F117" s="38" t="s">
        <v>172</v>
      </c>
      <c r="G117" s="7">
        <v>12986.1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909.02</v>
      </c>
      <c r="Q117" s="7">
        <v>473.82</v>
      </c>
      <c r="R117" s="7">
        <v>13115.96</v>
      </c>
      <c r="S117" s="7">
        <v>1206.82</v>
      </c>
      <c r="T117" s="7">
        <v>0</v>
      </c>
      <c r="U117" s="7">
        <v>129.86000000000001</v>
      </c>
      <c r="V117" s="7">
        <v>0</v>
      </c>
      <c r="W117" s="7">
        <v>1493.4</v>
      </c>
      <c r="X117" s="7">
        <v>0</v>
      </c>
      <c r="Y117" s="7">
        <v>11023.79</v>
      </c>
      <c r="Z117" s="7">
        <v>2092.17</v>
      </c>
    </row>
    <row r="118" spans="1:26" s="6" customFormat="1" ht="15" x14ac:dyDescent="0.25">
      <c r="A118" s="42">
        <v>230</v>
      </c>
      <c r="B118" s="6" t="s">
        <v>132</v>
      </c>
      <c r="C118" s="39" t="s">
        <v>224</v>
      </c>
      <c r="D118" s="39" t="s">
        <v>231</v>
      </c>
      <c r="E118" s="40">
        <v>43503</v>
      </c>
      <c r="F118" s="38" t="s">
        <v>172</v>
      </c>
      <c r="G118" s="7">
        <v>10976.7</v>
      </c>
      <c r="H118" s="7">
        <v>0</v>
      </c>
      <c r="I118" s="7">
        <v>365.88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768.36</v>
      </c>
      <c r="Q118" s="7">
        <v>473.82</v>
      </c>
      <c r="R118" s="7">
        <v>11452.34</v>
      </c>
      <c r="S118" s="7">
        <v>939.62</v>
      </c>
      <c r="T118" s="7">
        <v>0</v>
      </c>
      <c r="U118" s="7">
        <v>109.76</v>
      </c>
      <c r="V118" s="7">
        <v>0</v>
      </c>
      <c r="W118" s="7">
        <v>1262.32</v>
      </c>
      <c r="X118" s="7">
        <v>0</v>
      </c>
      <c r="Y118" s="7">
        <v>8718.35</v>
      </c>
      <c r="Z118" s="7">
        <v>2733.99</v>
      </c>
    </row>
    <row r="119" spans="1:26" s="6" customFormat="1" ht="15" x14ac:dyDescent="0.25">
      <c r="A119" s="42">
        <v>232</v>
      </c>
      <c r="B119" s="6" t="s">
        <v>133</v>
      </c>
      <c r="C119" s="39" t="s">
        <v>224</v>
      </c>
      <c r="D119" s="39" t="s">
        <v>231</v>
      </c>
      <c r="E119" s="40">
        <v>43503</v>
      </c>
      <c r="F119" s="38" t="s">
        <v>172</v>
      </c>
      <c r="G119" s="7">
        <v>10976.7</v>
      </c>
      <c r="H119" s="7">
        <v>640.30999999999995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768.36</v>
      </c>
      <c r="Q119" s="7">
        <v>473.82</v>
      </c>
      <c r="R119" s="7">
        <v>11726.77</v>
      </c>
      <c r="S119" s="7">
        <v>932.44</v>
      </c>
      <c r="T119" s="7">
        <v>0</v>
      </c>
      <c r="U119" s="7">
        <v>109.76</v>
      </c>
      <c r="V119" s="7">
        <v>104</v>
      </c>
      <c r="W119" s="7">
        <v>1262.32</v>
      </c>
      <c r="X119" s="7">
        <v>0</v>
      </c>
      <c r="Y119" s="7">
        <v>3176.88</v>
      </c>
      <c r="Z119" s="7">
        <v>8549.89</v>
      </c>
    </row>
    <row r="120" spans="1:26" s="6" customFormat="1" ht="15" x14ac:dyDescent="0.25">
      <c r="A120" s="42">
        <v>238</v>
      </c>
      <c r="B120" s="6" t="s">
        <v>134</v>
      </c>
      <c r="C120" s="39" t="s">
        <v>224</v>
      </c>
      <c r="D120" s="39" t="s">
        <v>231</v>
      </c>
      <c r="E120" s="40">
        <v>44228</v>
      </c>
      <c r="F120" s="38" t="s">
        <v>172</v>
      </c>
      <c r="G120" s="7">
        <v>10976.7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768.36</v>
      </c>
      <c r="Q120" s="7">
        <v>473.82</v>
      </c>
      <c r="R120" s="7">
        <v>11086.46</v>
      </c>
      <c r="S120" s="7">
        <v>881.34</v>
      </c>
      <c r="T120" s="7">
        <v>0</v>
      </c>
      <c r="U120" s="7">
        <v>109.76</v>
      </c>
      <c r="V120" s="7">
        <v>104</v>
      </c>
      <c r="W120" s="7">
        <v>1262.32</v>
      </c>
      <c r="X120" s="7">
        <v>0</v>
      </c>
      <c r="Y120" s="7">
        <v>4414.53</v>
      </c>
      <c r="Z120" s="7">
        <v>6671.93</v>
      </c>
    </row>
    <row r="121" spans="1:26" s="6" customFormat="1" ht="15" x14ac:dyDescent="0.25">
      <c r="A121" s="42">
        <v>140</v>
      </c>
      <c r="B121" s="6" t="s">
        <v>135</v>
      </c>
      <c r="C121" s="43" t="s">
        <v>233</v>
      </c>
      <c r="D121" s="43" t="s">
        <v>234</v>
      </c>
      <c r="E121" s="44">
        <v>45566</v>
      </c>
      <c r="F121" s="41" t="s">
        <v>174</v>
      </c>
      <c r="G121" s="7">
        <v>22691.1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1588.38</v>
      </c>
      <c r="Q121" s="7">
        <v>473.82</v>
      </c>
      <c r="R121" s="7">
        <v>22918.02</v>
      </c>
      <c r="S121" s="7">
        <v>3200.76</v>
      </c>
      <c r="T121" s="7">
        <v>652.66</v>
      </c>
      <c r="U121" s="7">
        <v>0</v>
      </c>
      <c r="V121" s="7">
        <v>0</v>
      </c>
      <c r="W121" s="7">
        <v>2609.48</v>
      </c>
      <c r="X121" s="7">
        <v>0</v>
      </c>
      <c r="Y121" s="7">
        <v>8051.28</v>
      </c>
      <c r="Z121" s="7">
        <v>14866.74</v>
      </c>
    </row>
    <row r="122" spans="1:26" ht="15" x14ac:dyDescent="0.25">
      <c r="A122" s="45">
        <v>79</v>
      </c>
      <c r="B122" s="43" t="s">
        <v>235</v>
      </c>
      <c r="C122" s="43" t="s">
        <v>202</v>
      </c>
      <c r="D122" s="43" t="s">
        <v>292</v>
      </c>
      <c r="E122" s="44">
        <v>44931</v>
      </c>
      <c r="F122" s="43" t="s">
        <v>293</v>
      </c>
      <c r="G122">
        <v>9026.1</v>
      </c>
      <c r="H122">
        <v>0</v>
      </c>
      <c r="I122">
        <v>0</v>
      </c>
      <c r="J122">
        <v>0</v>
      </c>
      <c r="K122">
        <v>0</v>
      </c>
      <c r="L122">
        <v>0</v>
      </c>
      <c r="M122" s="42">
        <v>0</v>
      </c>
      <c r="N122">
        <v>0</v>
      </c>
      <c r="O122" s="42">
        <v>0</v>
      </c>
      <c r="P122" s="42">
        <v>0</v>
      </c>
      <c r="Q122" s="42">
        <v>0</v>
      </c>
      <c r="R122">
        <v>9026.1</v>
      </c>
      <c r="S122">
        <v>200.36</v>
      </c>
      <c r="T122">
        <v>213.28</v>
      </c>
      <c r="U122" s="42">
        <v>0</v>
      </c>
      <c r="V122" s="42">
        <v>0</v>
      </c>
      <c r="W122" s="42">
        <v>0</v>
      </c>
      <c r="X122" s="42">
        <v>0</v>
      </c>
      <c r="Y122">
        <v>1002.1</v>
      </c>
      <c r="Z122">
        <v>8024</v>
      </c>
    </row>
    <row r="123" spans="1:26" ht="15" x14ac:dyDescent="0.25">
      <c r="A123" s="45">
        <v>170</v>
      </c>
      <c r="B123" s="43" t="s">
        <v>236</v>
      </c>
      <c r="C123" s="43" t="s">
        <v>202</v>
      </c>
      <c r="D123" s="43" t="s">
        <v>292</v>
      </c>
      <c r="E123" s="44">
        <v>44593</v>
      </c>
      <c r="F123" s="43" t="s">
        <v>293</v>
      </c>
      <c r="G123">
        <v>9026.1</v>
      </c>
      <c r="H123">
        <v>0</v>
      </c>
      <c r="I123">
        <v>0</v>
      </c>
      <c r="J123">
        <v>0</v>
      </c>
      <c r="K123">
        <v>0</v>
      </c>
      <c r="L123">
        <v>0</v>
      </c>
      <c r="M123" s="42">
        <v>0</v>
      </c>
      <c r="N123">
        <v>0</v>
      </c>
      <c r="O123" s="42">
        <v>0</v>
      </c>
      <c r="P123" s="42">
        <v>0</v>
      </c>
      <c r="Q123" s="42">
        <v>0</v>
      </c>
      <c r="R123">
        <v>9026.1</v>
      </c>
      <c r="S123">
        <v>200.36</v>
      </c>
      <c r="T123">
        <v>213.28</v>
      </c>
      <c r="U123" s="42">
        <v>0</v>
      </c>
      <c r="V123" s="42">
        <v>0</v>
      </c>
      <c r="W123" s="42">
        <v>0</v>
      </c>
      <c r="X123" s="42">
        <v>0</v>
      </c>
      <c r="Y123">
        <v>1002.1</v>
      </c>
      <c r="Z123">
        <v>8024</v>
      </c>
    </row>
    <row r="124" spans="1:26" ht="15" x14ac:dyDescent="0.25">
      <c r="A124" s="45">
        <v>176</v>
      </c>
      <c r="B124" s="43" t="s">
        <v>237</v>
      </c>
      <c r="C124" s="43" t="s">
        <v>202</v>
      </c>
      <c r="D124" s="43" t="s">
        <v>292</v>
      </c>
      <c r="E124" s="44">
        <v>44697</v>
      </c>
      <c r="F124" s="43" t="s">
        <v>293</v>
      </c>
      <c r="G124">
        <v>9026.1</v>
      </c>
      <c r="H124">
        <v>0</v>
      </c>
      <c r="I124">
        <v>0</v>
      </c>
      <c r="J124">
        <v>0</v>
      </c>
      <c r="K124">
        <v>1600</v>
      </c>
      <c r="L124">
        <v>0</v>
      </c>
      <c r="M124" s="42">
        <v>0</v>
      </c>
      <c r="N124">
        <v>0</v>
      </c>
      <c r="O124" s="42">
        <v>0</v>
      </c>
      <c r="P124" s="42">
        <v>0</v>
      </c>
      <c r="Q124" s="42">
        <v>0</v>
      </c>
      <c r="R124">
        <v>10626.1</v>
      </c>
      <c r="S124">
        <v>843.2</v>
      </c>
      <c r="T124">
        <v>213.28</v>
      </c>
      <c r="U124" s="42">
        <v>0</v>
      </c>
      <c r="V124" s="42">
        <v>0</v>
      </c>
      <c r="W124" s="42">
        <v>0</v>
      </c>
      <c r="X124" s="42">
        <v>0</v>
      </c>
      <c r="Y124">
        <v>1937.3</v>
      </c>
      <c r="Z124">
        <v>8688.7999999999993</v>
      </c>
    </row>
    <row r="125" spans="1:26" ht="15" x14ac:dyDescent="0.25">
      <c r="A125" s="45">
        <v>180</v>
      </c>
      <c r="B125" s="43" t="s">
        <v>238</v>
      </c>
      <c r="C125" s="43" t="s">
        <v>202</v>
      </c>
      <c r="D125" s="43" t="s">
        <v>292</v>
      </c>
      <c r="E125" s="44">
        <v>44931</v>
      </c>
      <c r="F125" s="43" t="s">
        <v>293</v>
      </c>
      <c r="G125">
        <v>9026.1</v>
      </c>
      <c r="H125">
        <v>0</v>
      </c>
      <c r="I125">
        <v>0</v>
      </c>
      <c r="J125">
        <v>0</v>
      </c>
      <c r="K125">
        <v>0</v>
      </c>
      <c r="L125">
        <v>0</v>
      </c>
      <c r="M125" s="42">
        <v>0</v>
      </c>
      <c r="N125">
        <v>0</v>
      </c>
      <c r="O125" s="42">
        <v>0</v>
      </c>
      <c r="P125" s="42">
        <v>0</v>
      </c>
      <c r="Q125" s="42">
        <v>0</v>
      </c>
      <c r="R125">
        <v>9026.1</v>
      </c>
      <c r="S125">
        <v>200.36</v>
      </c>
      <c r="T125">
        <v>213.15</v>
      </c>
      <c r="U125" s="42">
        <v>0</v>
      </c>
      <c r="V125" s="42">
        <v>0</v>
      </c>
      <c r="W125" s="42">
        <v>0</v>
      </c>
      <c r="X125" s="42">
        <v>0</v>
      </c>
      <c r="Y125">
        <v>1001.9</v>
      </c>
      <c r="Z125">
        <v>8024.2</v>
      </c>
    </row>
    <row r="126" spans="1:26" ht="15" x14ac:dyDescent="0.25">
      <c r="A126" s="45">
        <v>185</v>
      </c>
      <c r="B126" s="43" t="s">
        <v>239</v>
      </c>
      <c r="C126" s="43" t="s">
        <v>202</v>
      </c>
      <c r="D126" s="43" t="s">
        <v>292</v>
      </c>
      <c r="E126" s="44">
        <v>45096</v>
      </c>
      <c r="F126" s="43" t="s">
        <v>293</v>
      </c>
      <c r="G126">
        <v>9026.1</v>
      </c>
      <c r="H126">
        <v>0</v>
      </c>
      <c r="I126">
        <v>0</v>
      </c>
      <c r="J126">
        <v>0</v>
      </c>
      <c r="K126">
        <v>1600</v>
      </c>
      <c r="L126">
        <v>0</v>
      </c>
      <c r="M126" s="42">
        <v>0</v>
      </c>
      <c r="N126">
        <v>0</v>
      </c>
      <c r="O126" s="42">
        <v>0</v>
      </c>
      <c r="P126" s="42">
        <v>0</v>
      </c>
      <c r="Q126" s="42">
        <v>0</v>
      </c>
      <c r="R126">
        <v>10626.1</v>
      </c>
      <c r="S126">
        <v>843.2</v>
      </c>
      <c r="T126">
        <v>213.28</v>
      </c>
      <c r="U126" s="42">
        <v>0</v>
      </c>
      <c r="V126" s="42">
        <v>0</v>
      </c>
      <c r="W126" s="42">
        <v>0</v>
      </c>
      <c r="X126" s="42">
        <v>0</v>
      </c>
      <c r="Y126">
        <v>1948.9</v>
      </c>
      <c r="Z126">
        <v>8677.2000000000007</v>
      </c>
    </row>
    <row r="127" spans="1:26" ht="15" x14ac:dyDescent="0.25">
      <c r="A127" s="45">
        <v>203</v>
      </c>
      <c r="B127" s="43" t="s">
        <v>240</v>
      </c>
      <c r="C127" s="43" t="s">
        <v>202</v>
      </c>
      <c r="D127" s="43" t="s">
        <v>204</v>
      </c>
      <c r="E127" s="44">
        <v>45264</v>
      </c>
      <c r="F127" s="43" t="s">
        <v>293</v>
      </c>
      <c r="G127">
        <v>9026.1</v>
      </c>
      <c r="H127">
        <v>0</v>
      </c>
      <c r="I127">
        <v>376.08</v>
      </c>
      <c r="J127">
        <v>0</v>
      </c>
      <c r="K127">
        <v>0</v>
      </c>
      <c r="L127">
        <v>0</v>
      </c>
      <c r="M127" s="42">
        <v>0</v>
      </c>
      <c r="N127">
        <v>0</v>
      </c>
      <c r="O127" s="42">
        <v>0</v>
      </c>
      <c r="P127" s="42">
        <v>0</v>
      </c>
      <c r="Q127" s="42">
        <v>0</v>
      </c>
      <c r="R127">
        <v>9402.18</v>
      </c>
      <c r="S127">
        <v>241.28</v>
      </c>
      <c r="T127">
        <v>213.28</v>
      </c>
      <c r="U127" s="42">
        <v>0</v>
      </c>
      <c r="V127" s="42">
        <v>0</v>
      </c>
      <c r="W127" s="42">
        <v>0</v>
      </c>
      <c r="X127" s="42">
        <v>0</v>
      </c>
      <c r="Y127">
        <v>454.58</v>
      </c>
      <c r="Z127">
        <v>8947.6</v>
      </c>
    </row>
    <row r="128" spans="1:26" ht="15" x14ac:dyDescent="0.25">
      <c r="A128" s="45">
        <v>209</v>
      </c>
      <c r="B128" s="43" t="s">
        <v>241</v>
      </c>
      <c r="C128" s="43" t="s">
        <v>202</v>
      </c>
      <c r="D128" s="43" t="s">
        <v>204</v>
      </c>
      <c r="E128" s="44">
        <v>45338</v>
      </c>
      <c r="F128" s="43" t="s">
        <v>293</v>
      </c>
      <c r="G128">
        <v>9026.1</v>
      </c>
      <c r="H128">
        <v>0</v>
      </c>
      <c r="I128">
        <v>376.08</v>
      </c>
      <c r="J128">
        <v>0</v>
      </c>
      <c r="K128">
        <v>0</v>
      </c>
      <c r="L128">
        <v>0</v>
      </c>
      <c r="M128" s="42">
        <v>0</v>
      </c>
      <c r="N128">
        <v>0</v>
      </c>
      <c r="O128" s="42">
        <v>0</v>
      </c>
      <c r="P128" s="42">
        <v>0</v>
      </c>
      <c r="Q128" s="42">
        <v>0</v>
      </c>
      <c r="R128">
        <v>21402.18</v>
      </c>
      <c r="S128">
        <v>241.28</v>
      </c>
      <c r="T128">
        <v>213.28</v>
      </c>
      <c r="U128" s="42">
        <v>0</v>
      </c>
      <c r="V128" s="42">
        <v>0</v>
      </c>
      <c r="W128" s="42">
        <v>0</v>
      </c>
      <c r="X128" s="42">
        <v>0</v>
      </c>
      <c r="Y128">
        <v>2212.58</v>
      </c>
      <c r="Z128">
        <v>19189.599999999999</v>
      </c>
    </row>
    <row r="129" spans="1:26" ht="15" x14ac:dyDescent="0.25">
      <c r="A129" s="45">
        <v>211</v>
      </c>
      <c r="B129" s="43" t="s">
        <v>242</v>
      </c>
      <c r="C129" s="43" t="s">
        <v>202</v>
      </c>
      <c r="D129" s="43" t="s">
        <v>204</v>
      </c>
      <c r="E129" s="44">
        <v>45342</v>
      </c>
      <c r="F129" s="43" t="s">
        <v>293</v>
      </c>
      <c r="G129">
        <v>9026.1</v>
      </c>
      <c r="H129">
        <v>0</v>
      </c>
      <c r="I129">
        <v>225.65</v>
      </c>
      <c r="J129">
        <v>0</v>
      </c>
      <c r="K129">
        <v>0</v>
      </c>
      <c r="L129">
        <v>0</v>
      </c>
      <c r="M129" s="42">
        <v>0</v>
      </c>
      <c r="N129">
        <v>0</v>
      </c>
      <c r="O129" s="42">
        <v>0</v>
      </c>
      <c r="P129" s="42">
        <v>0</v>
      </c>
      <c r="Q129" s="42">
        <v>0</v>
      </c>
      <c r="R129">
        <v>9251.75</v>
      </c>
      <c r="S129">
        <v>224.91</v>
      </c>
      <c r="T129">
        <v>213.28</v>
      </c>
      <c r="U129" s="42">
        <v>0</v>
      </c>
      <c r="V129" s="42">
        <v>0</v>
      </c>
      <c r="W129" s="42">
        <v>0</v>
      </c>
      <c r="X129" s="42">
        <v>0</v>
      </c>
      <c r="Y129">
        <v>438.15</v>
      </c>
      <c r="Z129">
        <v>8813.6</v>
      </c>
    </row>
    <row r="130" spans="1:26" ht="15" x14ac:dyDescent="0.25">
      <c r="A130" s="45">
        <v>173</v>
      </c>
      <c r="B130" s="43" t="s">
        <v>243</v>
      </c>
      <c r="C130" s="43" t="s">
        <v>224</v>
      </c>
      <c r="D130" s="43" t="s">
        <v>231</v>
      </c>
      <c r="E130" s="44">
        <v>44655</v>
      </c>
      <c r="F130" s="43" t="s">
        <v>293</v>
      </c>
      <c r="G130">
        <v>9026.1</v>
      </c>
      <c r="H130">
        <v>2707.83</v>
      </c>
      <c r="I130">
        <v>150.43</v>
      </c>
      <c r="J130">
        <v>0</v>
      </c>
      <c r="K130">
        <v>0</v>
      </c>
      <c r="L130">
        <v>0</v>
      </c>
      <c r="M130" s="42">
        <v>0</v>
      </c>
      <c r="N130">
        <v>0</v>
      </c>
      <c r="O130" s="42">
        <v>0</v>
      </c>
      <c r="P130" s="42">
        <v>0</v>
      </c>
      <c r="Q130" s="42">
        <v>0</v>
      </c>
      <c r="R130">
        <v>11884.36</v>
      </c>
      <c r="S130">
        <v>832.79</v>
      </c>
      <c r="T130">
        <v>213.28</v>
      </c>
      <c r="U130" s="42">
        <v>0</v>
      </c>
      <c r="V130" s="42">
        <v>0</v>
      </c>
      <c r="W130" s="42">
        <v>0</v>
      </c>
      <c r="X130" s="42">
        <v>0</v>
      </c>
      <c r="Y130">
        <v>1981.76</v>
      </c>
      <c r="Z130">
        <v>9902.6</v>
      </c>
    </row>
    <row r="131" spans="1:26" ht="15" x14ac:dyDescent="0.25">
      <c r="A131" s="45">
        <v>174</v>
      </c>
      <c r="B131" s="43" t="s">
        <v>244</v>
      </c>
      <c r="C131" s="43" t="s">
        <v>224</v>
      </c>
      <c r="D131" s="43" t="s">
        <v>294</v>
      </c>
      <c r="E131" s="44">
        <v>44655</v>
      </c>
      <c r="F131" s="43" t="s">
        <v>293</v>
      </c>
      <c r="G131">
        <v>9026.1</v>
      </c>
      <c r="H131">
        <v>2406.96</v>
      </c>
      <c r="I131">
        <v>0</v>
      </c>
      <c r="J131">
        <v>0</v>
      </c>
      <c r="K131">
        <v>0</v>
      </c>
      <c r="L131">
        <v>0</v>
      </c>
      <c r="M131" s="42">
        <v>0</v>
      </c>
      <c r="N131">
        <v>0</v>
      </c>
      <c r="O131" s="42">
        <v>0</v>
      </c>
      <c r="P131" s="42">
        <v>0</v>
      </c>
      <c r="Q131" s="42">
        <v>0</v>
      </c>
      <c r="R131">
        <v>11433.06</v>
      </c>
      <c r="S131">
        <v>800.06</v>
      </c>
      <c r="T131">
        <v>213.28</v>
      </c>
      <c r="U131" s="42">
        <v>0</v>
      </c>
      <c r="V131" s="42">
        <v>0</v>
      </c>
      <c r="W131" s="42">
        <v>0</v>
      </c>
      <c r="X131" s="42">
        <v>0</v>
      </c>
      <c r="Y131">
        <v>1601.86</v>
      </c>
      <c r="Z131">
        <v>9831.2000000000007</v>
      </c>
    </row>
    <row r="132" spans="1:26" ht="15" x14ac:dyDescent="0.25">
      <c r="A132" s="45">
        <v>178</v>
      </c>
      <c r="B132" s="43" t="s">
        <v>245</v>
      </c>
      <c r="C132" s="43" t="s">
        <v>224</v>
      </c>
      <c r="D132" s="43" t="s">
        <v>231</v>
      </c>
      <c r="E132" s="44">
        <v>44927</v>
      </c>
      <c r="F132" s="43" t="s">
        <v>293</v>
      </c>
      <c r="G132">
        <v>9026.1</v>
      </c>
      <c r="H132">
        <v>0</v>
      </c>
      <c r="I132">
        <v>0</v>
      </c>
      <c r="J132">
        <v>0</v>
      </c>
      <c r="K132">
        <v>0</v>
      </c>
      <c r="L132">
        <v>0</v>
      </c>
      <c r="M132" s="42">
        <v>0</v>
      </c>
      <c r="N132">
        <v>0</v>
      </c>
      <c r="O132" s="42">
        <v>0</v>
      </c>
      <c r="P132" s="42">
        <v>0</v>
      </c>
      <c r="Q132" s="42">
        <v>0</v>
      </c>
      <c r="R132">
        <v>9026.1</v>
      </c>
      <c r="S132">
        <v>200.36</v>
      </c>
      <c r="T132">
        <v>213.28</v>
      </c>
      <c r="U132" s="42">
        <v>0</v>
      </c>
      <c r="V132" s="42">
        <v>0</v>
      </c>
      <c r="W132" s="42">
        <v>0</v>
      </c>
      <c r="X132" s="42">
        <v>0</v>
      </c>
      <c r="Y132">
        <v>1345.7</v>
      </c>
      <c r="Z132">
        <v>7680.4</v>
      </c>
    </row>
    <row r="133" spans="1:26" ht="15" x14ac:dyDescent="0.25">
      <c r="A133" s="45">
        <v>179</v>
      </c>
      <c r="B133" s="43" t="s">
        <v>246</v>
      </c>
      <c r="C133" s="43" t="s">
        <v>224</v>
      </c>
      <c r="D133" s="43" t="s">
        <v>231</v>
      </c>
      <c r="E133" s="44">
        <v>44928</v>
      </c>
      <c r="F133" s="43" t="s">
        <v>293</v>
      </c>
      <c r="G133">
        <v>9026.1</v>
      </c>
      <c r="H133">
        <v>0</v>
      </c>
      <c r="I133">
        <v>0</v>
      </c>
      <c r="J133">
        <v>0</v>
      </c>
      <c r="K133">
        <v>0</v>
      </c>
      <c r="L133">
        <v>0</v>
      </c>
      <c r="M133" s="42">
        <v>0</v>
      </c>
      <c r="N133">
        <v>0</v>
      </c>
      <c r="O133" s="42">
        <v>0</v>
      </c>
      <c r="P133" s="42">
        <v>0</v>
      </c>
      <c r="Q133" s="42">
        <v>0</v>
      </c>
      <c r="R133">
        <v>9026.1</v>
      </c>
      <c r="S133">
        <v>200.36</v>
      </c>
      <c r="T133">
        <v>213.28</v>
      </c>
      <c r="U133" s="42">
        <v>0</v>
      </c>
      <c r="V133" s="42">
        <v>0</v>
      </c>
      <c r="W133" s="42">
        <v>0</v>
      </c>
      <c r="X133" s="42">
        <v>0</v>
      </c>
      <c r="Y133">
        <v>413.7</v>
      </c>
      <c r="Z133">
        <v>8612.4</v>
      </c>
    </row>
    <row r="134" spans="1:26" ht="15" x14ac:dyDescent="0.25">
      <c r="A134" s="45">
        <v>190</v>
      </c>
      <c r="B134" s="43" t="s">
        <v>247</v>
      </c>
      <c r="C134" s="43" t="s">
        <v>224</v>
      </c>
      <c r="D134" s="43" t="s">
        <v>231</v>
      </c>
      <c r="E134" s="44">
        <v>45117</v>
      </c>
      <c r="F134" s="43" t="s">
        <v>293</v>
      </c>
      <c r="G134">
        <v>9026.1</v>
      </c>
      <c r="H134">
        <v>0</v>
      </c>
      <c r="I134">
        <v>150.43</v>
      </c>
      <c r="J134">
        <v>601.74</v>
      </c>
      <c r="K134">
        <v>0</v>
      </c>
      <c r="L134">
        <v>0</v>
      </c>
      <c r="M134" s="42">
        <v>0</v>
      </c>
      <c r="N134">
        <v>0</v>
      </c>
      <c r="O134" s="42">
        <v>0</v>
      </c>
      <c r="P134" s="42">
        <v>0</v>
      </c>
      <c r="Q134" s="42">
        <v>0</v>
      </c>
      <c r="R134">
        <v>9778.27</v>
      </c>
      <c r="S134">
        <v>249.46</v>
      </c>
      <c r="T134">
        <v>213.28</v>
      </c>
      <c r="U134" s="42">
        <v>0</v>
      </c>
      <c r="V134" s="42">
        <v>0</v>
      </c>
      <c r="W134" s="42">
        <v>0</v>
      </c>
      <c r="X134" s="42">
        <v>0</v>
      </c>
      <c r="Y134">
        <v>1464.27</v>
      </c>
      <c r="Z134">
        <v>8314</v>
      </c>
    </row>
    <row r="135" spans="1:26" ht="15" x14ac:dyDescent="0.25">
      <c r="A135" s="45">
        <v>201</v>
      </c>
      <c r="B135" s="43" t="s">
        <v>248</v>
      </c>
      <c r="C135" s="43" t="s">
        <v>224</v>
      </c>
      <c r="D135" s="43" t="s">
        <v>231</v>
      </c>
      <c r="E135" s="44">
        <v>45197</v>
      </c>
      <c r="F135" s="43" t="s">
        <v>293</v>
      </c>
      <c r="G135">
        <v>9026.1</v>
      </c>
      <c r="H135">
        <v>0</v>
      </c>
      <c r="I135">
        <v>0</v>
      </c>
      <c r="J135">
        <v>0</v>
      </c>
      <c r="K135">
        <v>0</v>
      </c>
      <c r="L135">
        <v>0</v>
      </c>
      <c r="M135" s="42">
        <v>0</v>
      </c>
      <c r="N135">
        <v>0</v>
      </c>
      <c r="O135" s="42">
        <v>0</v>
      </c>
      <c r="P135" s="42">
        <v>0</v>
      </c>
      <c r="Q135" s="42">
        <v>0</v>
      </c>
      <c r="R135">
        <v>9026.1</v>
      </c>
      <c r="S135">
        <v>200.36</v>
      </c>
      <c r="T135">
        <v>213.28</v>
      </c>
      <c r="U135" s="42">
        <v>0</v>
      </c>
      <c r="V135" s="42">
        <v>0</v>
      </c>
      <c r="W135" s="42">
        <v>0</v>
      </c>
      <c r="X135" s="42">
        <v>0</v>
      </c>
      <c r="Y135">
        <v>413.7</v>
      </c>
      <c r="Z135">
        <v>8612.4</v>
      </c>
    </row>
    <row r="136" spans="1:26" ht="15" x14ac:dyDescent="0.25">
      <c r="A136" s="45">
        <v>202</v>
      </c>
      <c r="B136" s="43" t="s">
        <v>249</v>
      </c>
      <c r="C136" s="43" t="s">
        <v>224</v>
      </c>
      <c r="D136" s="43" t="s">
        <v>231</v>
      </c>
      <c r="E136" s="44">
        <v>45246</v>
      </c>
      <c r="F136" s="43" t="s">
        <v>293</v>
      </c>
      <c r="G136">
        <v>9026.1</v>
      </c>
      <c r="H136">
        <v>0</v>
      </c>
      <c r="I136">
        <v>0</v>
      </c>
      <c r="J136">
        <v>0</v>
      </c>
      <c r="K136">
        <v>0</v>
      </c>
      <c r="L136">
        <v>0</v>
      </c>
      <c r="M136" s="42">
        <v>0</v>
      </c>
      <c r="N136">
        <v>0</v>
      </c>
      <c r="O136" s="42">
        <v>0</v>
      </c>
      <c r="P136" s="42">
        <v>0</v>
      </c>
      <c r="Q136" s="42">
        <v>0</v>
      </c>
      <c r="R136">
        <v>9026.1</v>
      </c>
      <c r="S136">
        <v>200.36</v>
      </c>
      <c r="T136">
        <v>213.28</v>
      </c>
      <c r="U136" s="42">
        <v>0</v>
      </c>
      <c r="V136" s="42">
        <v>0</v>
      </c>
      <c r="W136" s="42">
        <v>0</v>
      </c>
      <c r="X136" s="42">
        <v>0</v>
      </c>
      <c r="Y136">
        <v>1001.9</v>
      </c>
      <c r="Z136">
        <v>8024.2</v>
      </c>
    </row>
    <row r="137" spans="1:26" ht="15" x14ac:dyDescent="0.25">
      <c r="A137" s="45">
        <v>204</v>
      </c>
      <c r="B137" s="43" t="s">
        <v>250</v>
      </c>
      <c r="C137" s="43" t="s">
        <v>224</v>
      </c>
      <c r="D137" s="43" t="s">
        <v>231</v>
      </c>
      <c r="E137" s="44">
        <v>45275</v>
      </c>
      <c r="F137" s="43" t="s">
        <v>293</v>
      </c>
      <c r="G137">
        <v>9026.1</v>
      </c>
      <c r="H137">
        <v>0</v>
      </c>
      <c r="I137">
        <v>0</v>
      </c>
      <c r="J137">
        <v>0</v>
      </c>
      <c r="K137">
        <v>0</v>
      </c>
      <c r="L137">
        <v>0</v>
      </c>
      <c r="M137" s="42">
        <v>0</v>
      </c>
      <c r="N137">
        <v>0</v>
      </c>
      <c r="O137" s="42">
        <v>0</v>
      </c>
      <c r="P137" s="42">
        <v>0</v>
      </c>
      <c r="Q137" s="42">
        <v>0</v>
      </c>
      <c r="R137">
        <v>9026.1</v>
      </c>
      <c r="S137">
        <v>200.36</v>
      </c>
      <c r="T137">
        <v>213.28</v>
      </c>
      <c r="U137" s="42">
        <v>0</v>
      </c>
      <c r="V137" s="42">
        <v>0</v>
      </c>
      <c r="W137" s="42">
        <v>0</v>
      </c>
      <c r="X137" s="42">
        <v>0</v>
      </c>
      <c r="Y137">
        <v>753.9</v>
      </c>
      <c r="Z137">
        <v>8272.2000000000007</v>
      </c>
    </row>
    <row r="138" spans="1:26" ht="15" x14ac:dyDescent="0.25">
      <c r="A138" s="45">
        <v>210</v>
      </c>
      <c r="B138" s="43" t="s">
        <v>251</v>
      </c>
      <c r="C138" s="43" t="s">
        <v>224</v>
      </c>
      <c r="D138" s="43" t="s">
        <v>231</v>
      </c>
      <c r="E138" s="44">
        <v>45362</v>
      </c>
      <c r="F138" s="43" t="s">
        <v>293</v>
      </c>
      <c r="G138">
        <v>9026.1</v>
      </c>
      <c r="H138">
        <v>0</v>
      </c>
      <c r="I138">
        <v>0</v>
      </c>
      <c r="J138">
        <v>0</v>
      </c>
      <c r="K138">
        <v>0</v>
      </c>
      <c r="L138">
        <v>752.18</v>
      </c>
      <c r="M138" s="42">
        <v>0</v>
      </c>
      <c r="N138">
        <v>0</v>
      </c>
      <c r="O138" s="42">
        <v>0</v>
      </c>
      <c r="P138" s="42">
        <v>0</v>
      </c>
      <c r="Q138" s="42">
        <v>0</v>
      </c>
      <c r="R138">
        <v>9778.2800000000007</v>
      </c>
      <c r="S138">
        <v>200.36</v>
      </c>
      <c r="T138">
        <v>213.28</v>
      </c>
      <c r="U138" s="42">
        <v>0</v>
      </c>
      <c r="V138" s="42">
        <v>0</v>
      </c>
      <c r="W138" s="42">
        <v>0</v>
      </c>
      <c r="X138" s="42">
        <v>0</v>
      </c>
      <c r="Y138">
        <v>1001.88</v>
      </c>
      <c r="Z138">
        <v>8776.4</v>
      </c>
    </row>
    <row r="139" spans="1:26" ht="15" x14ac:dyDescent="0.25">
      <c r="A139" s="45">
        <v>213</v>
      </c>
      <c r="B139" s="43" t="s">
        <v>252</v>
      </c>
      <c r="C139" s="43" t="s">
        <v>224</v>
      </c>
      <c r="D139" s="43" t="s">
        <v>231</v>
      </c>
      <c r="E139" s="44">
        <v>45658</v>
      </c>
      <c r="F139" s="43" t="s">
        <v>293</v>
      </c>
      <c r="G139">
        <v>9026.1</v>
      </c>
      <c r="H139">
        <v>0</v>
      </c>
      <c r="I139">
        <v>0</v>
      </c>
      <c r="J139">
        <v>0</v>
      </c>
      <c r="K139">
        <v>0</v>
      </c>
      <c r="L139">
        <v>0</v>
      </c>
      <c r="M139" s="42">
        <v>0</v>
      </c>
      <c r="N139">
        <v>0</v>
      </c>
      <c r="O139" s="42">
        <v>0</v>
      </c>
      <c r="P139" s="42">
        <v>0</v>
      </c>
      <c r="Q139" s="42">
        <v>0</v>
      </c>
      <c r="R139">
        <v>9026.1</v>
      </c>
      <c r="S139">
        <v>200.36</v>
      </c>
      <c r="T139">
        <v>213.28</v>
      </c>
      <c r="U139" s="42">
        <v>0</v>
      </c>
      <c r="V139" s="42">
        <v>0</v>
      </c>
      <c r="W139" s="42">
        <v>0</v>
      </c>
      <c r="X139" s="42">
        <v>0</v>
      </c>
      <c r="Y139">
        <v>413.5</v>
      </c>
      <c r="Z139">
        <v>8612.6</v>
      </c>
    </row>
    <row r="140" spans="1:26" ht="15" x14ac:dyDescent="0.25">
      <c r="A140" s="45">
        <v>34</v>
      </c>
      <c r="B140" s="43" t="s">
        <v>253</v>
      </c>
      <c r="C140" s="43" t="s">
        <v>210</v>
      </c>
      <c r="D140" s="43" t="s">
        <v>295</v>
      </c>
      <c r="E140" s="44">
        <v>45257</v>
      </c>
      <c r="F140" s="43" t="s">
        <v>293</v>
      </c>
      <c r="G140">
        <v>9026.1</v>
      </c>
      <c r="H140">
        <v>1053.04</v>
      </c>
      <c r="I140">
        <v>0</v>
      </c>
      <c r="J140">
        <v>0</v>
      </c>
      <c r="K140">
        <v>0</v>
      </c>
      <c r="L140">
        <v>0</v>
      </c>
      <c r="M140" s="42">
        <v>0</v>
      </c>
      <c r="N140">
        <v>0</v>
      </c>
      <c r="O140" s="42">
        <v>0</v>
      </c>
      <c r="P140" s="42">
        <v>0</v>
      </c>
      <c r="Q140" s="42">
        <v>0</v>
      </c>
      <c r="R140">
        <v>10079.14</v>
      </c>
      <c r="S140">
        <v>257.64999999999998</v>
      </c>
      <c r="T140">
        <v>213.28</v>
      </c>
      <c r="U140" s="42">
        <v>0</v>
      </c>
      <c r="V140" s="42">
        <v>0</v>
      </c>
      <c r="W140" s="42">
        <v>0</v>
      </c>
      <c r="X140" s="42">
        <v>0</v>
      </c>
      <c r="Y140">
        <v>470.94</v>
      </c>
      <c r="Z140">
        <v>9608.2000000000007</v>
      </c>
    </row>
    <row r="141" spans="1:26" ht="15" x14ac:dyDescent="0.25">
      <c r="A141" s="45">
        <v>35</v>
      </c>
      <c r="B141" s="43" t="s">
        <v>254</v>
      </c>
      <c r="C141" s="43" t="s">
        <v>210</v>
      </c>
      <c r="D141" s="43" t="s">
        <v>295</v>
      </c>
      <c r="E141" s="44">
        <v>44621</v>
      </c>
      <c r="F141" s="43" t="s">
        <v>293</v>
      </c>
      <c r="G141">
        <v>9026.1</v>
      </c>
      <c r="H141">
        <v>343.85</v>
      </c>
      <c r="I141">
        <v>0</v>
      </c>
      <c r="J141">
        <v>0</v>
      </c>
      <c r="K141">
        <v>0</v>
      </c>
      <c r="L141">
        <v>0</v>
      </c>
      <c r="M141" s="42">
        <v>0</v>
      </c>
      <c r="N141">
        <v>0</v>
      </c>
      <c r="O141" s="42">
        <v>0</v>
      </c>
      <c r="P141" s="42">
        <v>0</v>
      </c>
      <c r="Q141" s="42">
        <v>0</v>
      </c>
      <c r="R141">
        <v>9369.9500000000007</v>
      </c>
      <c r="S141">
        <v>219.07</v>
      </c>
      <c r="T141">
        <v>213.28</v>
      </c>
      <c r="U141" s="42">
        <v>0</v>
      </c>
      <c r="V141" s="42">
        <v>0</v>
      </c>
      <c r="W141" s="42">
        <v>0</v>
      </c>
      <c r="X141" s="42">
        <v>0</v>
      </c>
      <c r="Y141">
        <v>1452.55</v>
      </c>
      <c r="Z141">
        <v>7917.4</v>
      </c>
    </row>
    <row r="142" spans="1:26" ht="15" x14ac:dyDescent="0.25">
      <c r="A142" s="45">
        <v>158</v>
      </c>
      <c r="B142" s="43" t="s">
        <v>255</v>
      </c>
      <c r="C142" s="43" t="s">
        <v>210</v>
      </c>
      <c r="D142" s="43" t="s">
        <v>295</v>
      </c>
      <c r="E142" s="44">
        <v>44409</v>
      </c>
      <c r="F142" s="43" t="s">
        <v>293</v>
      </c>
      <c r="G142">
        <v>9026.1</v>
      </c>
      <c r="H142">
        <v>0</v>
      </c>
      <c r="I142">
        <v>0</v>
      </c>
      <c r="J142">
        <v>0</v>
      </c>
      <c r="K142">
        <v>0</v>
      </c>
      <c r="L142">
        <v>0</v>
      </c>
      <c r="M142" s="42">
        <v>0</v>
      </c>
      <c r="N142">
        <v>0</v>
      </c>
      <c r="O142" s="42">
        <v>0</v>
      </c>
      <c r="P142" s="42">
        <v>0</v>
      </c>
      <c r="Q142" s="42">
        <v>0</v>
      </c>
      <c r="R142">
        <v>9026.1</v>
      </c>
      <c r="S142">
        <v>200.36</v>
      </c>
      <c r="T142">
        <v>213.28</v>
      </c>
      <c r="U142" s="42">
        <v>0</v>
      </c>
      <c r="V142" s="42">
        <v>0</v>
      </c>
      <c r="W142" s="42">
        <v>0</v>
      </c>
      <c r="X142" s="42">
        <v>0</v>
      </c>
      <c r="Y142">
        <v>1002.1</v>
      </c>
      <c r="Z142">
        <v>8024</v>
      </c>
    </row>
    <row r="143" spans="1:26" ht="15" x14ac:dyDescent="0.25">
      <c r="A143" s="45">
        <v>160</v>
      </c>
      <c r="B143" s="43" t="s">
        <v>256</v>
      </c>
      <c r="C143" s="43" t="s">
        <v>210</v>
      </c>
      <c r="D143" s="43" t="s">
        <v>295</v>
      </c>
      <c r="E143" s="44">
        <v>44409</v>
      </c>
      <c r="F143" s="43" t="s">
        <v>293</v>
      </c>
      <c r="G143">
        <v>9026.1</v>
      </c>
      <c r="H143">
        <v>0</v>
      </c>
      <c r="I143">
        <v>0</v>
      </c>
      <c r="J143">
        <v>0</v>
      </c>
      <c r="K143">
        <v>0</v>
      </c>
      <c r="L143">
        <v>0</v>
      </c>
      <c r="M143" s="42">
        <v>0</v>
      </c>
      <c r="N143">
        <v>0</v>
      </c>
      <c r="O143" s="42">
        <v>0</v>
      </c>
      <c r="P143" s="42">
        <v>0</v>
      </c>
      <c r="Q143" s="42">
        <v>0</v>
      </c>
      <c r="R143">
        <v>9026.1</v>
      </c>
      <c r="S143">
        <v>200.36</v>
      </c>
      <c r="T143">
        <v>213.28</v>
      </c>
      <c r="U143" s="42">
        <v>0</v>
      </c>
      <c r="V143" s="42">
        <v>0</v>
      </c>
      <c r="W143" s="42">
        <v>0</v>
      </c>
      <c r="X143" s="42">
        <v>0</v>
      </c>
      <c r="Y143">
        <v>1002.1</v>
      </c>
      <c r="Z143">
        <v>8024</v>
      </c>
    </row>
    <row r="144" spans="1:26" ht="15" x14ac:dyDescent="0.25">
      <c r="A144" s="45">
        <v>168</v>
      </c>
      <c r="B144" s="43" t="s">
        <v>257</v>
      </c>
      <c r="C144" s="43" t="s">
        <v>210</v>
      </c>
      <c r="D144" s="43" t="s">
        <v>295</v>
      </c>
      <c r="E144" s="44">
        <v>44593</v>
      </c>
      <c r="F144" s="43" t="s">
        <v>293</v>
      </c>
      <c r="G144">
        <v>9026.1</v>
      </c>
      <c r="H144">
        <v>1053.04</v>
      </c>
      <c r="I144">
        <v>0</v>
      </c>
      <c r="J144">
        <v>0</v>
      </c>
      <c r="K144">
        <v>0</v>
      </c>
      <c r="L144">
        <v>0</v>
      </c>
      <c r="M144" s="42">
        <v>0</v>
      </c>
      <c r="N144">
        <v>0</v>
      </c>
      <c r="O144" s="42">
        <v>0</v>
      </c>
      <c r="P144" s="42">
        <v>0</v>
      </c>
      <c r="Q144" s="42">
        <v>0</v>
      </c>
      <c r="R144">
        <v>10079.14</v>
      </c>
      <c r="S144">
        <v>257.64999999999998</v>
      </c>
      <c r="T144">
        <v>213.28</v>
      </c>
      <c r="U144" s="42">
        <v>0</v>
      </c>
      <c r="V144" s="42">
        <v>0</v>
      </c>
      <c r="W144" s="42">
        <v>0</v>
      </c>
      <c r="X144" s="42">
        <v>0</v>
      </c>
      <c r="Y144">
        <v>1059.3399999999999</v>
      </c>
      <c r="Z144">
        <v>9019.7999999999993</v>
      </c>
    </row>
    <row r="145" spans="1:26" ht="15" x14ac:dyDescent="0.25">
      <c r="A145" s="45">
        <v>171</v>
      </c>
      <c r="B145" s="43" t="s">
        <v>258</v>
      </c>
      <c r="C145" s="43" t="s">
        <v>210</v>
      </c>
      <c r="D145" s="43" t="s">
        <v>295</v>
      </c>
      <c r="E145" s="44">
        <v>44593</v>
      </c>
      <c r="F145" s="43" t="s">
        <v>293</v>
      </c>
      <c r="G145">
        <v>9026.1</v>
      </c>
      <c r="H145">
        <v>0</v>
      </c>
      <c r="I145">
        <v>0</v>
      </c>
      <c r="J145">
        <v>0</v>
      </c>
      <c r="K145">
        <v>0</v>
      </c>
      <c r="L145">
        <v>0</v>
      </c>
      <c r="M145" s="42">
        <v>0</v>
      </c>
      <c r="N145">
        <v>0</v>
      </c>
      <c r="O145" s="42">
        <v>0</v>
      </c>
      <c r="P145" s="42">
        <v>0</v>
      </c>
      <c r="Q145" s="42">
        <v>0</v>
      </c>
      <c r="R145">
        <v>9026.1</v>
      </c>
      <c r="S145">
        <v>200.36</v>
      </c>
      <c r="T145">
        <v>213.28</v>
      </c>
      <c r="U145" s="42">
        <v>0</v>
      </c>
      <c r="V145" s="42">
        <v>0</v>
      </c>
      <c r="W145" s="42">
        <v>0</v>
      </c>
      <c r="X145" s="42">
        <v>0</v>
      </c>
      <c r="Y145">
        <v>1002.1</v>
      </c>
      <c r="Z145">
        <v>8024</v>
      </c>
    </row>
    <row r="146" spans="1:26" ht="15" x14ac:dyDescent="0.25">
      <c r="A146" s="45">
        <v>186</v>
      </c>
      <c r="B146" s="43" t="s">
        <v>259</v>
      </c>
      <c r="C146" s="43" t="s">
        <v>210</v>
      </c>
      <c r="D146" s="43" t="s">
        <v>295</v>
      </c>
      <c r="E146" s="44">
        <v>45096</v>
      </c>
      <c r="F146" s="43" t="s">
        <v>293</v>
      </c>
      <c r="G146">
        <v>9026.1</v>
      </c>
      <c r="H146">
        <v>0</v>
      </c>
      <c r="I146">
        <v>0</v>
      </c>
      <c r="J146">
        <v>0</v>
      </c>
      <c r="K146">
        <v>0</v>
      </c>
      <c r="L146">
        <v>752.18</v>
      </c>
      <c r="M146" s="42">
        <v>0</v>
      </c>
      <c r="N146">
        <v>0</v>
      </c>
      <c r="O146" s="42">
        <v>0</v>
      </c>
      <c r="P146" s="42">
        <v>0</v>
      </c>
      <c r="Q146" s="42">
        <v>0</v>
      </c>
      <c r="R146">
        <v>9778.2800000000007</v>
      </c>
      <c r="S146">
        <v>200.36</v>
      </c>
      <c r="T146">
        <v>213.28</v>
      </c>
      <c r="U146" s="42">
        <v>0</v>
      </c>
      <c r="V146" s="42">
        <v>0</v>
      </c>
      <c r="W146" s="42">
        <v>0</v>
      </c>
      <c r="X146" s="42">
        <v>0</v>
      </c>
      <c r="Y146">
        <v>1002.08</v>
      </c>
      <c r="Z146">
        <v>8776.2000000000007</v>
      </c>
    </row>
    <row r="147" spans="1:26" ht="15" x14ac:dyDescent="0.25">
      <c r="A147" s="45">
        <v>224</v>
      </c>
      <c r="B147" s="43" t="s">
        <v>260</v>
      </c>
      <c r="C147" s="43" t="s">
        <v>210</v>
      </c>
      <c r="D147" s="43" t="s">
        <v>295</v>
      </c>
      <c r="E147" s="44">
        <v>45717</v>
      </c>
      <c r="F147" s="43" t="s">
        <v>293</v>
      </c>
      <c r="G147">
        <v>9026.1</v>
      </c>
      <c r="H147">
        <v>601.74</v>
      </c>
      <c r="I147">
        <v>0</v>
      </c>
      <c r="J147">
        <v>0</v>
      </c>
      <c r="K147">
        <v>0</v>
      </c>
      <c r="L147">
        <v>0</v>
      </c>
      <c r="M147" s="42">
        <v>0</v>
      </c>
      <c r="N147">
        <v>0</v>
      </c>
      <c r="O147" s="42">
        <v>0</v>
      </c>
      <c r="P147" s="42">
        <v>0</v>
      </c>
      <c r="Q147" s="42">
        <v>0</v>
      </c>
      <c r="R147">
        <v>9627.84</v>
      </c>
      <c r="S147">
        <v>241.28</v>
      </c>
      <c r="T147">
        <v>212.88</v>
      </c>
      <c r="U147" s="42">
        <v>0</v>
      </c>
      <c r="V147" s="42">
        <v>0</v>
      </c>
      <c r="W147" s="42">
        <v>0</v>
      </c>
      <c r="X147" s="42">
        <v>0</v>
      </c>
      <c r="Y147">
        <v>454.24</v>
      </c>
      <c r="Z147">
        <v>9173.6</v>
      </c>
    </row>
    <row r="148" spans="1:26" ht="15" x14ac:dyDescent="0.25">
      <c r="A148" s="45">
        <v>225</v>
      </c>
      <c r="B148" s="43" t="s">
        <v>261</v>
      </c>
      <c r="C148" s="43" t="s">
        <v>210</v>
      </c>
      <c r="D148" s="43" t="s">
        <v>295</v>
      </c>
      <c r="E148" s="44">
        <v>45717</v>
      </c>
      <c r="F148" s="43" t="s">
        <v>293</v>
      </c>
      <c r="G148">
        <v>9026.1</v>
      </c>
      <c r="H148">
        <v>601.74</v>
      </c>
      <c r="I148">
        <v>0</v>
      </c>
      <c r="J148">
        <v>0</v>
      </c>
      <c r="K148">
        <v>0</v>
      </c>
      <c r="L148">
        <v>0</v>
      </c>
      <c r="M148" s="42">
        <v>0</v>
      </c>
      <c r="N148">
        <v>0</v>
      </c>
      <c r="O148" s="42">
        <v>0</v>
      </c>
      <c r="P148" s="42">
        <v>0</v>
      </c>
      <c r="Q148" s="42">
        <v>0</v>
      </c>
      <c r="R148">
        <v>9627.84</v>
      </c>
      <c r="S148">
        <v>241.28</v>
      </c>
      <c r="T148">
        <v>212.88</v>
      </c>
      <c r="U148" s="42">
        <v>0</v>
      </c>
      <c r="V148" s="42">
        <v>0</v>
      </c>
      <c r="W148" s="42">
        <v>0</v>
      </c>
      <c r="X148" s="42">
        <v>0</v>
      </c>
      <c r="Y148">
        <v>454.24</v>
      </c>
      <c r="Z148">
        <v>9173.6</v>
      </c>
    </row>
    <row r="149" spans="1:26" ht="15" x14ac:dyDescent="0.25">
      <c r="A149" s="45">
        <v>82</v>
      </c>
      <c r="B149" s="43" t="s">
        <v>262</v>
      </c>
      <c r="C149" s="43" t="s">
        <v>143</v>
      </c>
      <c r="D149" s="44" t="s">
        <v>157</v>
      </c>
      <c r="E149" s="44">
        <v>45283</v>
      </c>
      <c r="F149" s="43" t="s">
        <v>293</v>
      </c>
      <c r="G149">
        <v>9026.1</v>
      </c>
      <c r="H149">
        <v>1353.92</v>
      </c>
      <c r="I149">
        <v>376.08</v>
      </c>
      <c r="J149">
        <v>0</v>
      </c>
      <c r="K149">
        <v>0</v>
      </c>
      <c r="L149">
        <v>0</v>
      </c>
      <c r="M149" s="42">
        <v>0</v>
      </c>
      <c r="N149">
        <v>0</v>
      </c>
      <c r="O149" s="42">
        <v>0</v>
      </c>
      <c r="P149" s="42">
        <v>0</v>
      </c>
      <c r="Q149" s="42">
        <v>0</v>
      </c>
      <c r="R149">
        <v>10756.1</v>
      </c>
      <c r="S149">
        <v>549.30999999999995</v>
      </c>
      <c r="T149">
        <v>213.28</v>
      </c>
      <c r="U149" s="42">
        <v>0</v>
      </c>
      <c r="V149" s="42">
        <v>0</v>
      </c>
      <c r="W149" s="42">
        <v>0</v>
      </c>
      <c r="X149" s="42">
        <v>0</v>
      </c>
      <c r="Y149">
        <v>762.5</v>
      </c>
      <c r="Z149">
        <v>9993.6</v>
      </c>
    </row>
    <row r="150" spans="1:26" ht="15" x14ac:dyDescent="0.25">
      <c r="A150" s="45">
        <v>191</v>
      </c>
      <c r="B150" s="43" t="s">
        <v>263</v>
      </c>
      <c r="C150" s="43" t="s">
        <v>143</v>
      </c>
      <c r="D150" s="44" t="s">
        <v>154</v>
      </c>
      <c r="E150" s="44">
        <v>45139</v>
      </c>
      <c r="F150" s="43" t="s">
        <v>293</v>
      </c>
      <c r="G150">
        <v>9026.1</v>
      </c>
      <c r="H150">
        <v>0</v>
      </c>
      <c r="I150">
        <v>0</v>
      </c>
      <c r="J150">
        <v>0</v>
      </c>
      <c r="K150">
        <v>0</v>
      </c>
      <c r="L150">
        <v>0</v>
      </c>
      <c r="M150" s="42">
        <v>0</v>
      </c>
      <c r="N150">
        <v>0</v>
      </c>
      <c r="O150" s="42">
        <v>0</v>
      </c>
      <c r="P150" s="42">
        <v>0</v>
      </c>
      <c r="Q150" s="42">
        <v>0</v>
      </c>
      <c r="R150">
        <v>9026.1</v>
      </c>
      <c r="S150">
        <v>200.36</v>
      </c>
      <c r="T150">
        <v>213.28</v>
      </c>
      <c r="U150" s="42">
        <v>0</v>
      </c>
      <c r="V150" s="42">
        <v>0</v>
      </c>
      <c r="W150" s="42">
        <v>0</v>
      </c>
      <c r="X150" s="42">
        <v>0</v>
      </c>
      <c r="Y150">
        <v>413.7</v>
      </c>
      <c r="Z150">
        <v>8612.4</v>
      </c>
    </row>
    <row r="151" spans="1:26" ht="15" x14ac:dyDescent="0.25">
      <c r="A151" s="45">
        <v>215</v>
      </c>
      <c r="B151" s="43" t="s">
        <v>264</v>
      </c>
      <c r="C151" s="43" t="s">
        <v>143</v>
      </c>
      <c r="D151" s="44" t="s">
        <v>148</v>
      </c>
      <c r="E151" s="44">
        <v>45732</v>
      </c>
      <c r="F151" s="43" t="s">
        <v>293</v>
      </c>
      <c r="G151">
        <v>4513.05</v>
      </c>
      <c r="H151">
        <v>0</v>
      </c>
      <c r="I151">
        <v>0</v>
      </c>
      <c r="J151">
        <v>601.74</v>
      </c>
      <c r="K151">
        <v>0</v>
      </c>
      <c r="L151">
        <v>0</v>
      </c>
      <c r="M151" s="42">
        <v>0</v>
      </c>
      <c r="N151">
        <v>0</v>
      </c>
      <c r="O151" s="42">
        <v>0</v>
      </c>
      <c r="P151" s="42">
        <v>0</v>
      </c>
      <c r="Q151" s="42">
        <v>0</v>
      </c>
      <c r="R151">
        <v>5114.79</v>
      </c>
      <c r="S151">
        <v>132.91999999999999</v>
      </c>
      <c r="T151">
        <v>110.08</v>
      </c>
      <c r="U151" s="42">
        <v>0</v>
      </c>
      <c r="V151" s="42">
        <v>0</v>
      </c>
      <c r="W151" s="42">
        <v>0</v>
      </c>
      <c r="X151" s="42">
        <v>0</v>
      </c>
      <c r="Y151">
        <v>242.99</v>
      </c>
      <c r="Z151">
        <v>4871.8</v>
      </c>
    </row>
    <row r="152" spans="1:26" ht="15" x14ac:dyDescent="0.25">
      <c r="A152" s="45">
        <v>223</v>
      </c>
      <c r="B152" s="43" t="s">
        <v>265</v>
      </c>
      <c r="C152" s="43" t="s">
        <v>143</v>
      </c>
      <c r="D152" s="44" t="s">
        <v>148</v>
      </c>
      <c r="E152" s="44">
        <v>45689</v>
      </c>
      <c r="F152" s="43" t="s">
        <v>293</v>
      </c>
      <c r="G152">
        <v>9026.1</v>
      </c>
      <c r="H152">
        <v>0</v>
      </c>
      <c r="I152">
        <v>0</v>
      </c>
      <c r="J152">
        <v>0</v>
      </c>
      <c r="K152">
        <v>0</v>
      </c>
      <c r="L152">
        <v>0</v>
      </c>
      <c r="M152" s="42">
        <v>0</v>
      </c>
      <c r="N152">
        <v>0</v>
      </c>
      <c r="O152" s="42">
        <v>0</v>
      </c>
      <c r="P152" s="42">
        <v>0</v>
      </c>
      <c r="Q152" s="42">
        <v>0</v>
      </c>
      <c r="R152">
        <v>9026.1</v>
      </c>
      <c r="S152">
        <v>200.36</v>
      </c>
      <c r="T152">
        <v>212.88</v>
      </c>
      <c r="U152" s="42">
        <v>0</v>
      </c>
      <c r="V152" s="42">
        <v>0</v>
      </c>
      <c r="W152" s="42">
        <v>0</v>
      </c>
      <c r="X152" s="42">
        <v>0</v>
      </c>
      <c r="Y152">
        <v>413.1</v>
      </c>
      <c r="Z152">
        <v>8613</v>
      </c>
    </row>
    <row r="153" spans="1:26" ht="15" x14ac:dyDescent="0.25">
      <c r="A153" s="45">
        <v>138</v>
      </c>
      <c r="B153" s="43" t="s">
        <v>266</v>
      </c>
      <c r="C153" s="43" t="s">
        <v>175</v>
      </c>
      <c r="D153" s="43" t="s">
        <v>296</v>
      </c>
      <c r="E153" s="44">
        <v>45295</v>
      </c>
      <c r="F153" s="43" t="s">
        <v>293</v>
      </c>
      <c r="G153">
        <v>9026.1</v>
      </c>
      <c r="H153">
        <v>0</v>
      </c>
      <c r="I153">
        <v>0</v>
      </c>
      <c r="J153">
        <v>0</v>
      </c>
      <c r="K153">
        <v>0</v>
      </c>
      <c r="L153">
        <v>752.18</v>
      </c>
      <c r="M153" s="42">
        <v>0</v>
      </c>
      <c r="N153">
        <v>0</v>
      </c>
      <c r="O153" s="42">
        <v>0</v>
      </c>
      <c r="P153" s="42">
        <v>0</v>
      </c>
      <c r="Q153" s="42">
        <v>0</v>
      </c>
      <c r="R153">
        <v>9778.2800000000007</v>
      </c>
      <c r="S153">
        <v>200.36</v>
      </c>
      <c r="T153">
        <v>213.28</v>
      </c>
      <c r="U153" s="42">
        <v>0</v>
      </c>
      <c r="V153" s="42">
        <v>0</v>
      </c>
      <c r="W153" s="42">
        <v>0</v>
      </c>
      <c r="X153" s="42">
        <v>0</v>
      </c>
      <c r="Y153">
        <v>1002.08</v>
      </c>
      <c r="Z153">
        <v>8776.2000000000007</v>
      </c>
    </row>
    <row r="154" spans="1:26" ht="15" x14ac:dyDescent="0.25">
      <c r="A154" s="45">
        <v>149</v>
      </c>
      <c r="B154" s="43" t="s">
        <v>267</v>
      </c>
      <c r="C154" s="43" t="s">
        <v>175</v>
      </c>
      <c r="D154" s="43" t="s">
        <v>297</v>
      </c>
      <c r="E154" s="44">
        <v>44168</v>
      </c>
      <c r="F154" s="43" t="s">
        <v>293</v>
      </c>
      <c r="G154">
        <v>9026.1</v>
      </c>
      <c r="H154">
        <v>0</v>
      </c>
      <c r="I154">
        <v>0</v>
      </c>
      <c r="J154">
        <v>0</v>
      </c>
      <c r="K154">
        <v>0</v>
      </c>
      <c r="L154">
        <v>0</v>
      </c>
      <c r="M154" s="42">
        <v>0</v>
      </c>
      <c r="N154">
        <v>0</v>
      </c>
      <c r="O154" s="42">
        <v>0</v>
      </c>
      <c r="P154" s="42">
        <v>0</v>
      </c>
      <c r="Q154" s="42">
        <v>0</v>
      </c>
      <c r="R154">
        <v>9026.1</v>
      </c>
      <c r="S154">
        <v>200.36</v>
      </c>
      <c r="T154">
        <v>213.28</v>
      </c>
      <c r="U154" s="42">
        <v>0</v>
      </c>
      <c r="V154" s="42">
        <v>0</v>
      </c>
      <c r="W154" s="42">
        <v>0</v>
      </c>
      <c r="X154" s="42">
        <v>0</v>
      </c>
      <c r="Y154">
        <v>891.5</v>
      </c>
      <c r="Z154">
        <v>8134.6</v>
      </c>
    </row>
    <row r="155" spans="1:26" ht="15" x14ac:dyDescent="0.25">
      <c r="A155" s="45">
        <v>161</v>
      </c>
      <c r="B155" s="43" t="s">
        <v>268</v>
      </c>
      <c r="C155" s="43" t="s">
        <v>175</v>
      </c>
      <c r="D155" s="43" t="s">
        <v>188</v>
      </c>
      <c r="E155" s="44">
        <v>45658</v>
      </c>
      <c r="F155" s="43" t="s">
        <v>293</v>
      </c>
      <c r="G155">
        <v>6501.9</v>
      </c>
      <c r="H155">
        <v>0</v>
      </c>
      <c r="I155">
        <v>0</v>
      </c>
      <c r="J155">
        <v>0</v>
      </c>
      <c r="K155">
        <v>0</v>
      </c>
      <c r="L155">
        <v>329.55</v>
      </c>
      <c r="M155" s="42">
        <v>0</v>
      </c>
      <c r="N155">
        <v>1318.19</v>
      </c>
      <c r="O155" s="42">
        <v>0</v>
      </c>
      <c r="P155" s="42">
        <v>0</v>
      </c>
      <c r="Q155" s="42">
        <v>0</v>
      </c>
      <c r="R155">
        <v>9467.83</v>
      </c>
      <c r="S155">
        <v>847.35</v>
      </c>
      <c r="T155">
        <v>155.65</v>
      </c>
      <c r="U155" s="42">
        <v>0</v>
      </c>
      <c r="V155" s="42">
        <v>0</v>
      </c>
      <c r="W155" s="42">
        <v>0</v>
      </c>
      <c r="X155" s="42">
        <v>0</v>
      </c>
      <c r="Y155">
        <v>1003.03</v>
      </c>
      <c r="Z155">
        <v>8464.7999999999993</v>
      </c>
    </row>
    <row r="156" spans="1:26" ht="15" x14ac:dyDescent="0.25">
      <c r="A156" s="45">
        <v>162</v>
      </c>
      <c r="B156" s="43" t="s">
        <v>269</v>
      </c>
      <c r="C156" s="43" t="s">
        <v>175</v>
      </c>
      <c r="D156" s="43" t="s">
        <v>298</v>
      </c>
      <c r="E156" s="44">
        <v>45001</v>
      </c>
      <c r="F156" s="43" t="s">
        <v>293</v>
      </c>
      <c r="G156">
        <v>9026.1</v>
      </c>
      <c r="H156">
        <v>0</v>
      </c>
      <c r="I156">
        <v>0</v>
      </c>
      <c r="J156">
        <v>0</v>
      </c>
      <c r="K156">
        <v>0</v>
      </c>
      <c r="L156">
        <v>0</v>
      </c>
      <c r="M156" s="42">
        <v>0</v>
      </c>
      <c r="N156">
        <v>0</v>
      </c>
      <c r="O156" s="42">
        <v>0</v>
      </c>
      <c r="P156" s="42">
        <v>0</v>
      </c>
      <c r="Q156" s="42">
        <v>0</v>
      </c>
      <c r="R156">
        <v>9026.1</v>
      </c>
      <c r="S156">
        <v>200.36</v>
      </c>
      <c r="T156">
        <v>213.28</v>
      </c>
      <c r="U156" s="42">
        <v>0</v>
      </c>
      <c r="V156" s="42">
        <v>0</v>
      </c>
      <c r="W156" s="42">
        <v>0</v>
      </c>
      <c r="X156" s="42">
        <v>0</v>
      </c>
      <c r="Y156">
        <v>413.7</v>
      </c>
      <c r="Z156">
        <v>8612.4</v>
      </c>
    </row>
    <row r="157" spans="1:26" ht="15" x14ac:dyDescent="0.25">
      <c r="A157" s="45">
        <v>164</v>
      </c>
      <c r="B157" s="43" t="s">
        <v>270</v>
      </c>
      <c r="C157" s="43" t="s">
        <v>175</v>
      </c>
      <c r="D157" s="43" t="s">
        <v>299</v>
      </c>
      <c r="E157" s="44">
        <v>44683</v>
      </c>
      <c r="F157" s="43" t="s">
        <v>293</v>
      </c>
      <c r="G157">
        <v>9026.1</v>
      </c>
      <c r="H157">
        <v>0</v>
      </c>
      <c r="I157">
        <v>0</v>
      </c>
      <c r="J157">
        <v>0</v>
      </c>
      <c r="K157">
        <v>0</v>
      </c>
      <c r="L157">
        <v>0</v>
      </c>
      <c r="M157" s="42">
        <v>0</v>
      </c>
      <c r="N157">
        <v>0</v>
      </c>
      <c r="O157" s="42">
        <v>0</v>
      </c>
      <c r="P157" s="42">
        <v>0</v>
      </c>
      <c r="Q157" s="42">
        <v>0</v>
      </c>
      <c r="R157">
        <v>9026.1</v>
      </c>
      <c r="S157">
        <v>200.36</v>
      </c>
      <c r="T157">
        <v>213.28</v>
      </c>
      <c r="U157" s="42">
        <v>0</v>
      </c>
      <c r="V157" s="42">
        <v>0</v>
      </c>
      <c r="W157" s="42">
        <v>0</v>
      </c>
      <c r="X157" s="42">
        <v>0</v>
      </c>
      <c r="Y157">
        <v>1002.1</v>
      </c>
      <c r="Z157">
        <v>8024</v>
      </c>
    </row>
    <row r="158" spans="1:26" ht="15" x14ac:dyDescent="0.25">
      <c r="A158" s="45">
        <v>165</v>
      </c>
      <c r="B158" s="43" t="s">
        <v>271</v>
      </c>
      <c r="C158" s="43" t="s">
        <v>175</v>
      </c>
      <c r="D158" s="43" t="s">
        <v>188</v>
      </c>
      <c r="E158" s="44">
        <v>45658</v>
      </c>
      <c r="F158" s="43" t="s">
        <v>293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267.01</v>
      </c>
      <c r="M158" s="42">
        <v>0</v>
      </c>
      <c r="N158">
        <v>1068.9100000000001</v>
      </c>
      <c r="O158" s="42">
        <v>0</v>
      </c>
      <c r="P158" s="42">
        <v>0</v>
      </c>
      <c r="Q158" s="42">
        <v>0</v>
      </c>
      <c r="R158">
        <v>2404.83</v>
      </c>
      <c r="S158">
        <v>0</v>
      </c>
      <c r="T158">
        <v>10.39</v>
      </c>
      <c r="U158" s="42">
        <v>0</v>
      </c>
      <c r="V158" s="42">
        <v>0</v>
      </c>
      <c r="W158" s="42">
        <v>0</v>
      </c>
      <c r="X158" s="42">
        <v>0</v>
      </c>
      <c r="Y158">
        <v>10.43</v>
      </c>
      <c r="Z158">
        <v>2394.4</v>
      </c>
    </row>
    <row r="159" spans="1:26" ht="15" x14ac:dyDescent="0.25">
      <c r="A159" s="45">
        <v>175</v>
      </c>
      <c r="B159" s="43" t="s">
        <v>272</v>
      </c>
      <c r="C159" s="43" t="s">
        <v>175</v>
      </c>
      <c r="D159" s="43" t="s">
        <v>187</v>
      </c>
      <c r="E159" s="44">
        <v>44669</v>
      </c>
      <c r="F159" s="43" t="s">
        <v>293</v>
      </c>
      <c r="G159">
        <v>9026.1</v>
      </c>
      <c r="H159">
        <v>0</v>
      </c>
      <c r="I159">
        <v>0</v>
      </c>
      <c r="J159">
        <v>0</v>
      </c>
      <c r="K159">
        <v>0</v>
      </c>
      <c r="L159">
        <v>0</v>
      </c>
      <c r="M159" s="42">
        <v>0</v>
      </c>
      <c r="N159">
        <v>0</v>
      </c>
      <c r="O159" s="42">
        <v>0</v>
      </c>
      <c r="P159" s="42">
        <v>0</v>
      </c>
      <c r="Q159" s="42">
        <v>0</v>
      </c>
      <c r="R159">
        <v>9026.1</v>
      </c>
      <c r="S159">
        <v>200.36</v>
      </c>
      <c r="T159">
        <v>213.28</v>
      </c>
      <c r="U159" s="42">
        <v>0</v>
      </c>
      <c r="V159" s="42">
        <v>0</v>
      </c>
      <c r="W159" s="42">
        <v>0</v>
      </c>
      <c r="X159" s="42">
        <v>0</v>
      </c>
      <c r="Y159">
        <v>1002.1</v>
      </c>
      <c r="Z159">
        <v>8024</v>
      </c>
    </row>
    <row r="160" spans="1:26" ht="15" x14ac:dyDescent="0.25">
      <c r="A160" s="45">
        <v>182</v>
      </c>
      <c r="B160" s="43" t="s">
        <v>273</v>
      </c>
      <c r="C160" s="43" t="s">
        <v>175</v>
      </c>
      <c r="D160" s="43" t="s">
        <v>299</v>
      </c>
      <c r="E160" s="44">
        <v>45124</v>
      </c>
      <c r="F160" s="43" t="s">
        <v>293</v>
      </c>
      <c r="G160">
        <v>9026.1</v>
      </c>
      <c r="H160">
        <v>0</v>
      </c>
      <c r="I160">
        <v>0</v>
      </c>
      <c r="J160">
        <v>0</v>
      </c>
      <c r="K160">
        <v>0</v>
      </c>
      <c r="L160">
        <v>752.18</v>
      </c>
      <c r="M160" s="42">
        <v>0</v>
      </c>
      <c r="N160">
        <v>0</v>
      </c>
      <c r="O160" s="42">
        <v>0</v>
      </c>
      <c r="P160" s="42">
        <v>0</v>
      </c>
      <c r="Q160" s="42">
        <v>0</v>
      </c>
      <c r="R160">
        <v>9778.2800000000007</v>
      </c>
      <c r="S160">
        <v>200.36</v>
      </c>
      <c r="T160">
        <v>213.28</v>
      </c>
      <c r="U160" s="42">
        <v>0</v>
      </c>
      <c r="V160" s="42">
        <v>0</v>
      </c>
      <c r="W160" s="42">
        <v>0</v>
      </c>
      <c r="X160" s="42">
        <v>0</v>
      </c>
      <c r="Y160">
        <v>1735.68</v>
      </c>
      <c r="Z160">
        <v>8042.6</v>
      </c>
    </row>
    <row r="161" spans="1:26" ht="15" x14ac:dyDescent="0.25">
      <c r="A161" s="45">
        <v>194</v>
      </c>
      <c r="B161" s="43" t="s">
        <v>274</v>
      </c>
      <c r="C161" s="43" t="s">
        <v>175</v>
      </c>
      <c r="D161" s="43" t="s">
        <v>299</v>
      </c>
      <c r="E161" s="44">
        <v>45174</v>
      </c>
      <c r="F161" s="43" t="s">
        <v>293</v>
      </c>
      <c r="G161">
        <v>9026.1</v>
      </c>
      <c r="H161">
        <v>0</v>
      </c>
      <c r="I161">
        <v>0</v>
      </c>
      <c r="J161">
        <v>0</v>
      </c>
      <c r="K161">
        <v>0</v>
      </c>
      <c r="L161">
        <v>0</v>
      </c>
      <c r="M161" s="42">
        <v>0</v>
      </c>
      <c r="N161">
        <v>0</v>
      </c>
      <c r="O161" s="42">
        <v>0</v>
      </c>
      <c r="P161" s="42">
        <v>0</v>
      </c>
      <c r="Q161" s="42">
        <v>0</v>
      </c>
      <c r="R161">
        <v>9026.1</v>
      </c>
      <c r="S161">
        <v>200.36</v>
      </c>
      <c r="T161">
        <v>213.28</v>
      </c>
      <c r="U161" s="42">
        <v>0</v>
      </c>
      <c r="V161" s="42">
        <v>0</v>
      </c>
      <c r="W161" s="42">
        <v>0</v>
      </c>
      <c r="X161" s="42">
        <v>0</v>
      </c>
      <c r="Y161">
        <v>413.7</v>
      </c>
      <c r="Z161">
        <v>8612.4</v>
      </c>
    </row>
    <row r="162" spans="1:26" ht="15" x14ac:dyDescent="0.25">
      <c r="A162" s="45">
        <v>199</v>
      </c>
      <c r="B162" s="43" t="s">
        <v>275</v>
      </c>
      <c r="C162" s="43" t="s">
        <v>175</v>
      </c>
      <c r="D162" s="43" t="s">
        <v>298</v>
      </c>
      <c r="E162" s="44">
        <v>45658</v>
      </c>
      <c r="F162" s="43" t="s">
        <v>293</v>
      </c>
      <c r="G162">
        <v>300.87</v>
      </c>
      <c r="H162">
        <v>0</v>
      </c>
      <c r="I162">
        <v>0</v>
      </c>
      <c r="J162">
        <v>0</v>
      </c>
      <c r="K162">
        <v>0</v>
      </c>
      <c r="L162">
        <v>185.47</v>
      </c>
      <c r="M162" s="42">
        <v>0</v>
      </c>
      <c r="N162">
        <v>741.87</v>
      </c>
      <c r="O162" s="42">
        <v>0</v>
      </c>
      <c r="P162" s="42">
        <v>0</v>
      </c>
      <c r="Q162" s="42">
        <v>0</v>
      </c>
      <c r="R162">
        <v>1970.08</v>
      </c>
      <c r="S162">
        <v>0</v>
      </c>
      <c r="T162">
        <v>6.89</v>
      </c>
      <c r="U162" s="42">
        <v>0</v>
      </c>
      <c r="V162" s="42">
        <v>0</v>
      </c>
      <c r="W162" s="42">
        <v>0</v>
      </c>
      <c r="X162" s="42">
        <v>0</v>
      </c>
      <c r="Y162">
        <v>7.08</v>
      </c>
      <c r="Z162">
        <v>1963</v>
      </c>
    </row>
    <row r="163" spans="1:26" ht="15" x14ac:dyDescent="0.25">
      <c r="A163" s="45">
        <v>200</v>
      </c>
      <c r="B163" s="43" t="s">
        <v>276</v>
      </c>
      <c r="C163" s="43" t="s">
        <v>175</v>
      </c>
      <c r="D163" s="43" t="s">
        <v>299</v>
      </c>
      <c r="E163" s="44">
        <v>45200</v>
      </c>
      <c r="F163" s="43" t="s">
        <v>293</v>
      </c>
      <c r="G163">
        <v>9026.1</v>
      </c>
      <c r="H163">
        <v>0</v>
      </c>
      <c r="I163">
        <v>0</v>
      </c>
      <c r="J163">
        <v>0</v>
      </c>
      <c r="K163">
        <v>0</v>
      </c>
      <c r="L163">
        <v>0</v>
      </c>
      <c r="M163" s="42">
        <v>0</v>
      </c>
      <c r="N163">
        <v>0</v>
      </c>
      <c r="O163" s="42">
        <v>0</v>
      </c>
      <c r="P163" s="42">
        <v>0</v>
      </c>
      <c r="Q163" s="42">
        <v>0</v>
      </c>
      <c r="R163">
        <v>9026.1</v>
      </c>
      <c r="S163">
        <v>200.36</v>
      </c>
      <c r="T163">
        <v>213.28</v>
      </c>
      <c r="U163" s="42">
        <v>0</v>
      </c>
      <c r="V163" s="42">
        <v>0</v>
      </c>
      <c r="W163" s="42">
        <v>0</v>
      </c>
      <c r="X163" s="42">
        <v>0</v>
      </c>
      <c r="Y163">
        <v>1002.1</v>
      </c>
      <c r="Z163">
        <v>8024</v>
      </c>
    </row>
    <row r="164" spans="1:26" ht="15" x14ac:dyDescent="0.25">
      <c r="A164" s="45">
        <v>207</v>
      </c>
      <c r="B164" s="43" t="s">
        <v>277</v>
      </c>
      <c r="C164" s="43" t="s">
        <v>175</v>
      </c>
      <c r="D164" s="43" t="s">
        <v>298</v>
      </c>
      <c r="E164" s="44">
        <v>45658</v>
      </c>
      <c r="F164" s="43" t="s">
        <v>293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185.47</v>
      </c>
      <c r="M164" s="42">
        <v>0</v>
      </c>
      <c r="N164">
        <v>741.87</v>
      </c>
      <c r="O164" s="42">
        <v>0</v>
      </c>
      <c r="P164" s="42">
        <v>0</v>
      </c>
      <c r="Q164" s="42">
        <v>0</v>
      </c>
      <c r="R164">
        <v>1669.21</v>
      </c>
      <c r="S164">
        <v>0</v>
      </c>
      <c r="T164">
        <v>6.89</v>
      </c>
      <c r="U164" s="42">
        <v>0</v>
      </c>
      <c r="V164" s="42">
        <v>0</v>
      </c>
      <c r="W164" s="42">
        <v>0</v>
      </c>
      <c r="X164" s="42">
        <v>0</v>
      </c>
      <c r="Y164">
        <v>7.01</v>
      </c>
      <c r="Z164">
        <v>1662.2</v>
      </c>
    </row>
    <row r="165" spans="1:26" ht="15" x14ac:dyDescent="0.25">
      <c r="A165" s="45">
        <v>208</v>
      </c>
      <c r="B165" s="43" t="s">
        <v>278</v>
      </c>
      <c r="C165" s="43" t="s">
        <v>175</v>
      </c>
      <c r="D165" s="43" t="s">
        <v>299</v>
      </c>
      <c r="E165" s="44">
        <v>45323</v>
      </c>
      <c r="F165" s="43" t="s">
        <v>293</v>
      </c>
      <c r="G165">
        <v>9026.1</v>
      </c>
      <c r="H165">
        <v>0</v>
      </c>
      <c r="I165">
        <v>0</v>
      </c>
      <c r="J165">
        <v>0</v>
      </c>
      <c r="K165">
        <v>0</v>
      </c>
      <c r="L165">
        <v>0</v>
      </c>
      <c r="M165" s="42">
        <v>0</v>
      </c>
      <c r="N165">
        <v>0</v>
      </c>
      <c r="O165" s="42">
        <v>0</v>
      </c>
      <c r="P165" s="42">
        <v>0</v>
      </c>
      <c r="Q165" s="42">
        <v>0</v>
      </c>
      <c r="R165">
        <v>9026.1</v>
      </c>
      <c r="S165">
        <v>200.36</v>
      </c>
      <c r="T165">
        <v>213.28</v>
      </c>
      <c r="U165" s="42">
        <v>0</v>
      </c>
      <c r="V165" s="42">
        <v>0</v>
      </c>
      <c r="W165" s="42">
        <v>0</v>
      </c>
      <c r="X165" s="42">
        <v>0</v>
      </c>
      <c r="Y165">
        <v>413.5</v>
      </c>
      <c r="Z165">
        <v>8612.6</v>
      </c>
    </row>
    <row r="166" spans="1:26" ht="15" x14ac:dyDescent="0.25">
      <c r="A166" s="45">
        <v>212</v>
      </c>
      <c r="B166" s="43" t="s">
        <v>279</v>
      </c>
      <c r="C166" s="43" t="s">
        <v>175</v>
      </c>
      <c r="D166" s="43" t="s">
        <v>299</v>
      </c>
      <c r="E166" s="44">
        <v>45370</v>
      </c>
      <c r="F166" s="43" t="s">
        <v>293</v>
      </c>
      <c r="G166">
        <v>9026.1</v>
      </c>
      <c r="H166">
        <v>0</v>
      </c>
      <c r="I166">
        <v>0</v>
      </c>
      <c r="J166">
        <v>0</v>
      </c>
      <c r="K166">
        <v>0</v>
      </c>
      <c r="L166">
        <v>0</v>
      </c>
      <c r="M166" s="42">
        <v>0</v>
      </c>
      <c r="N166">
        <v>0</v>
      </c>
      <c r="O166" s="42">
        <v>0</v>
      </c>
      <c r="P166" s="42">
        <v>0</v>
      </c>
      <c r="Q166" s="42">
        <v>0</v>
      </c>
      <c r="R166">
        <v>9026.1</v>
      </c>
      <c r="S166">
        <v>200.36</v>
      </c>
      <c r="T166">
        <v>213.28</v>
      </c>
      <c r="U166" s="42">
        <v>0</v>
      </c>
      <c r="V166" s="42">
        <v>0</v>
      </c>
      <c r="W166" s="42">
        <v>0</v>
      </c>
      <c r="X166" s="42">
        <v>0</v>
      </c>
      <c r="Y166">
        <v>1060.9000000000001</v>
      </c>
      <c r="Z166">
        <v>7965.2</v>
      </c>
    </row>
    <row r="167" spans="1:26" ht="15" x14ac:dyDescent="0.25">
      <c r="A167" s="45">
        <v>214</v>
      </c>
      <c r="B167" s="43" t="s">
        <v>280</v>
      </c>
      <c r="C167" s="43" t="s">
        <v>175</v>
      </c>
      <c r="D167" s="43" t="s">
        <v>298</v>
      </c>
      <c r="E167" s="44">
        <v>45370</v>
      </c>
      <c r="F167" s="43" t="s">
        <v>293</v>
      </c>
      <c r="G167">
        <v>9026.1</v>
      </c>
      <c r="H167">
        <v>0</v>
      </c>
      <c r="I167">
        <v>0</v>
      </c>
      <c r="J167">
        <v>0</v>
      </c>
      <c r="K167">
        <v>0</v>
      </c>
      <c r="L167">
        <v>0</v>
      </c>
      <c r="M167" s="42">
        <v>0</v>
      </c>
      <c r="N167">
        <v>0</v>
      </c>
      <c r="O167" s="42">
        <v>0</v>
      </c>
      <c r="P167" s="42">
        <v>0</v>
      </c>
      <c r="Q167" s="42">
        <v>0</v>
      </c>
      <c r="R167">
        <v>9026.1</v>
      </c>
      <c r="S167">
        <v>200.36</v>
      </c>
      <c r="T167">
        <v>213.28</v>
      </c>
      <c r="U167" s="42">
        <v>0</v>
      </c>
      <c r="V167" s="42">
        <v>0</v>
      </c>
      <c r="W167" s="42">
        <v>0</v>
      </c>
      <c r="X167" s="42">
        <v>0</v>
      </c>
      <c r="Y167">
        <v>859.1</v>
      </c>
      <c r="Z167">
        <v>8167</v>
      </c>
    </row>
    <row r="168" spans="1:26" ht="15" x14ac:dyDescent="0.25">
      <c r="A168" s="45">
        <v>218</v>
      </c>
      <c r="B168" s="43" t="s">
        <v>281</v>
      </c>
      <c r="C168" s="43" t="s">
        <v>175</v>
      </c>
      <c r="D168" s="43" t="s">
        <v>298</v>
      </c>
      <c r="E168" s="44">
        <v>45597</v>
      </c>
      <c r="F168" s="43" t="s">
        <v>293</v>
      </c>
      <c r="G168">
        <v>9026.1</v>
      </c>
      <c r="H168">
        <v>0</v>
      </c>
      <c r="I168">
        <v>0</v>
      </c>
      <c r="J168">
        <v>0</v>
      </c>
      <c r="K168">
        <v>0</v>
      </c>
      <c r="L168">
        <v>0</v>
      </c>
      <c r="M168" s="42">
        <v>0</v>
      </c>
      <c r="N168">
        <v>0</v>
      </c>
      <c r="O168" s="42">
        <v>0</v>
      </c>
      <c r="P168" s="42">
        <v>0</v>
      </c>
      <c r="Q168" s="42">
        <v>0</v>
      </c>
      <c r="R168">
        <v>9026.1</v>
      </c>
      <c r="S168">
        <v>200.36</v>
      </c>
      <c r="T168">
        <v>213.28</v>
      </c>
      <c r="U168" s="42">
        <v>0</v>
      </c>
      <c r="V168" s="42">
        <v>0</v>
      </c>
      <c r="W168" s="42">
        <v>0</v>
      </c>
      <c r="X168" s="42">
        <v>0</v>
      </c>
      <c r="Y168">
        <v>413.7</v>
      </c>
      <c r="Z168">
        <v>8612.4</v>
      </c>
    </row>
    <row r="169" spans="1:26" ht="15" x14ac:dyDescent="0.25">
      <c r="A169" s="45">
        <v>219</v>
      </c>
      <c r="B169" s="43" t="s">
        <v>282</v>
      </c>
      <c r="C169" s="43" t="s">
        <v>175</v>
      </c>
      <c r="D169" s="43" t="s">
        <v>188</v>
      </c>
      <c r="E169" s="44">
        <v>45658</v>
      </c>
      <c r="F169" s="43" t="s">
        <v>293</v>
      </c>
      <c r="G169">
        <v>6501.9</v>
      </c>
      <c r="H169">
        <v>650.19000000000005</v>
      </c>
      <c r="I169">
        <v>0</v>
      </c>
      <c r="J169">
        <v>0</v>
      </c>
      <c r="K169">
        <v>0</v>
      </c>
      <c r="L169">
        <v>329.55</v>
      </c>
      <c r="M169" s="42">
        <v>0</v>
      </c>
      <c r="N169">
        <v>1318.19</v>
      </c>
      <c r="O169" s="42">
        <v>0</v>
      </c>
      <c r="P169" s="42">
        <v>0</v>
      </c>
      <c r="Q169" s="42">
        <v>0</v>
      </c>
      <c r="R169">
        <v>10118.02</v>
      </c>
      <c r="S169">
        <v>916.79</v>
      </c>
      <c r="T169">
        <v>155.31</v>
      </c>
      <c r="U169" s="42">
        <v>0</v>
      </c>
      <c r="V169" s="42">
        <v>0</v>
      </c>
      <c r="W169" s="42">
        <v>0</v>
      </c>
      <c r="X169" s="42">
        <v>0</v>
      </c>
      <c r="Y169">
        <v>1072.02</v>
      </c>
      <c r="Z169">
        <v>9046</v>
      </c>
    </row>
    <row r="170" spans="1:26" ht="15" x14ac:dyDescent="0.25">
      <c r="A170" s="45">
        <v>220</v>
      </c>
      <c r="B170" s="43" t="s">
        <v>283</v>
      </c>
      <c r="C170" s="43" t="s">
        <v>175</v>
      </c>
      <c r="D170" s="43" t="s">
        <v>188</v>
      </c>
      <c r="E170" s="44">
        <v>45658</v>
      </c>
      <c r="F170" s="43" t="s">
        <v>293</v>
      </c>
      <c r="G170">
        <v>3901.14</v>
      </c>
      <c r="H170">
        <v>0</v>
      </c>
      <c r="I170">
        <v>0</v>
      </c>
      <c r="J170">
        <v>0</v>
      </c>
      <c r="K170">
        <v>0</v>
      </c>
      <c r="L170">
        <v>302.83</v>
      </c>
      <c r="M170" s="42">
        <v>0</v>
      </c>
      <c r="N170">
        <v>1211.31</v>
      </c>
      <c r="O170" s="42">
        <v>0</v>
      </c>
      <c r="P170" s="42">
        <v>0</v>
      </c>
      <c r="Q170" s="42">
        <v>0</v>
      </c>
      <c r="R170">
        <v>6626.59</v>
      </c>
      <c r="S170">
        <v>399.77</v>
      </c>
      <c r="T170">
        <v>93.19</v>
      </c>
      <c r="U170" s="42">
        <v>0</v>
      </c>
      <c r="V170" s="42">
        <v>0</v>
      </c>
      <c r="W170" s="42">
        <v>0</v>
      </c>
      <c r="X170" s="42">
        <v>0</v>
      </c>
      <c r="Y170">
        <v>492.99</v>
      </c>
      <c r="Z170">
        <v>6133.6</v>
      </c>
    </row>
    <row r="171" spans="1:26" ht="15" x14ac:dyDescent="0.25">
      <c r="A171" s="45">
        <v>221</v>
      </c>
      <c r="B171" s="43" t="s">
        <v>284</v>
      </c>
      <c r="C171" s="43" t="s">
        <v>175</v>
      </c>
      <c r="D171" s="43" t="s">
        <v>188</v>
      </c>
      <c r="E171" s="44">
        <v>45658</v>
      </c>
      <c r="F171" s="43" t="s">
        <v>293</v>
      </c>
      <c r="G171">
        <v>6501.9</v>
      </c>
      <c r="H171">
        <v>0</v>
      </c>
      <c r="I171">
        <v>0</v>
      </c>
      <c r="J171">
        <v>0</v>
      </c>
      <c r="K171">
        <v>0</v>
      </c>
      <c r="L171">
        <v>329.55</v>
      </c>
      <c r="M171" s="42">
        <v>0</v>
      </c>
      <c r="N171">
        <v>1318.19</v>
      </c>
      <c r="O171" s="42">
        <v>0</v>
      </c>
      <c r="P171" s="42">
        <v>0</v>
      </c>
      <c r="Q171" s="42">
        <v>0</v>
      </c>
      <c r="R171">
        <v>9467.83</v>
      </c>
      <c r="S171">
        <v>847.35</v>
      </c>
      <c r="T171">
        <v>155.31</v>
      </c>
      <c r="U171" s="42">
        <v>0</v>
      </c>
      <c r="V171" s="42">
        <v>0</v>
      </c>
      <c r="W171" s="42">
        <v>0</v>
      </c>
      <c r="X171" s="42">
        <v>0</v>
      </c>
      <c r="Y171">
        <v>1002.63</v>
      </c>
      <c r="Z171">
        <v>8465.2000000000007</v>
      </c>
    </row>
    <row r="172" spans="1:26" ht="15" x14ac:dyDescent="0.25">
      <c r="A172" s="45">
        <v>222</v>
      </c>
      <c r="B172" s="43" t="s">
        <v>285</v>
      </c>
      <c r="C172" s="43" t="s">
        <v>175</v>
      </c>
      <c r="D172" s="43" t="s">
        <v>298</v>
      </c>
      <c r="E172" s="44">
        <v>45658</v>
      </c>
      <c r="F172" s="43" t="s">
        <v>293</v>
      </c>
      <c r="G172">
        <v>9026.1</v>
      </c>
      <c r="H172">
        <v>0</v>
      </c>
      <c r="I172">
        <v>0</v>
      </c>
      <c r="J172">
        <v>0</v>
      </c>
      <c r="K172">
        <v>0</v>
      </c>
      <c r="L172">
        <v>0</v>
      </c>
      <c r="M172" s="42">
        <v>0</v>
      </c>
      <c r="N172">
        <v>0</v>
      </c>
      <c r="O172" s="42">
        <v>0</v>
      </c>
      <c r="P172" s="42">
        <v>0</v>
      </c>
      <c r="Q172" s="42">
        <v>0</v>
      </c>
      <c r="R172">
        <v>9026.1</v>
      </c>
      <c r="S172">
        <v>200.36</v>
      </c>
      <c r="T172">
        <v>212.88</v>
      </c>
      <c r="U172" s="42">
        <v>0</v>
      </c>
      <c r="V172" s="42">
        <v>0</v>
      </c>
      <c r="W172" s="42">
        <v>0</v>
      </c>
      <c r="X172" s="42">
        <v>0</v>
      </c>
      <c r="Y172">
        <v>413.3</v>
      </c>
      <c r="Z172">
        <v>8612.7999999999993</v>
      </c>
    </row>
    <row r="173" spans="1:26" ht="15" x14ac:dyDescent="0.25">
      <c r="A173" s="45">
        <v>226</v>
      </c>
      <c r="B173" s="43" t="s">
        <v>286</v>
      </c>
      <c r="C173" s="43" t="s">
        <v>175</v>
      </c>
      <c r="D173" s="43" t="s">
        <v>299</v>
      </c>
      <c r="E173" s="20">
        <v>45740</v>
      </c>
      <c r="F173" s="43" t="s">
        <v>293</v>
      </c>
      <c r="G173">
        <v>2406.96</v>
      </c>
      <c r="H173">
        <v>0</v>
      </c>
      <c r="I173">
        <v>0</v>
      </c>
      <c r="J173">
        <v>0</v>
      </c>
      <c r="K173">
        <v>0</v>
      </c>
      <c r="L173">
        <v>0</v>
      </c>
      <c r="M173" s="42">
        <v>0</v>
      </c>
      <c r="N173">
        <v>0</v>
      </c>
      <c r="O173" s="42">
        <v>0</v>
      </c>
      <c r="P173" s="42">
        <v>0</v>
      </c>
      <c r="Q173" s="42">
        <v>0</v>
      </c>
      <c r="R173">
        <v>2406.96</v>
      </c>
      <c r="S173">
        <v>0</v>
      </c>
      <c r="T173">
        <v>54.93</v>
      </c>
      <c r="U173" s="42">
        <v>0</v>
      </c>
      <c r="V173" s="42">
        <v>0</v>
      </c>
      <c r="W173" s="42">
        <v>0</v>
      </c>
      <c r="X173" s="42">
        <v>0</v>
      </c>
      <c r="Y173">
        <v>54.96</v>
      </c>
      <c r="Z173">
        <v>2352</v>
      </c>
    </row>
    <row r="174" spans="1:26" ht="15" x14ac:dyDescent="0.25">
      <c r="A174" s="45">
        <v>227</v>
      </c>
      <c r="B174" s="43" t="s">
        <v>287</v>
      </c>
      <c r="C174" s="43" t="s">
        <v>175</v>
      </c>
      <c r="D174" s="43" t="s">
        <v>299</v>
      </c>
      <c r="E174" s="20">
        <v>45741</v>
      </c>
      <c r="F174" s="43" t="s">
        <v>293</v>
      </c>
      <c r="G174">
        <v>2106.09</v>
      </c>
      <c r="H174">
        <v>0</v>
      </c>
      <c r="I174">
        <v>0</v>
      </c>
      <c r="J174">
        <v>0</v>
      </c>
      <c r="K174">
        <v>0</v>
      </c>
      <c r="L174">
        <v>0</v>
      </c>
      <c r="M174" s="42">
        <v>0</v>
      </c>
      <c r="N174">
        <v>0</v>
      </c>
      <c r="O174" s="42">
        <v>0</v>
      </c>
      <c r="P174" s="42">
        <v>0</v>
      </c>
      <c r="Q174" s="42">
        <v>0</v>
      </c>
      <c r="R174">
        <v>2106.09</v>
      </c>
      <c r="S174">
        <v>0</v>
      </c>
      <c r="T174">
        <v>48.07</v>
      </c>
      <c r="U174" s="42">
        <v>0</v>
      </c>
      <c r="V174" s="42">
        <v>0</v>
      </c>
      <c r="W174" s="42">
        <v>0</v>
      </c>
      <c r="X174" s="42">
        <v>0</v>
      </c>
      <c r="Y174">
        <v>48.09</v>
      </c>
      <c r="Z174">
        <v>2058</v>
      </c>
    </row>
    <row r="175" spans="1:26" ht="15" x14ac:dyDescent="0.25">
      <c r="A175" s="45">
        <v>228</v>
      </c>
      <c r="B175" s="43" t="s">
        <v>288</v>
      </c>
      <c r="C175" s="43" t="s">
        <v>175</v>
      </c>
      <c r="D175" s="43" t="s">
        <v>299</v>
      </c>
      <c r="E175" s="20">
        <v>45741</v>
      </c>
      <c r="F175" s="43" t="s">
        <v>293</v>
      </c>
      <c r="G175">
        <v>2106.09</v>
      </c>
      <c r="H175">
        <v>0</v>
      </c>
      <c r="I175">
        <v>0</v>
      </c>
      <c r="J175">
        <v>0</v>
      </c>
      <c r="K175">
        <v>0</v>
      </c>
      <c r="L175">
        <v>0</v>
      </c>
      <c r="M175" s="42">
        <v>0</v>
      </c>
      <c r="N175">
        <v>0</v>
      </c>
      <c r="O175" s="42">
        <v>0</v>
      </c>
      <c r="P175" s="42">
        <v>0</v>
      </c>
      <c r="Q175" s="42">
        <v>0</v>
      </c>
      <c r="R175">
        <v>2106.09</v>
      </c>
      <c r="S175">
        <v>0</v>
      </c>
      <c r="T175">
        <v>48.07</v>
      </c>
      <c r="U175" s="42">
        <v>0</v>
      </c>
      <c r="V175" s="42">
        <v>0</v>
      </c>
      <c r="W175" s="42">
        <v>0</v>
      </c>
      <c r="X175" s="42">
        <v>0</v>
      </c>
      <c r="Y175">
        <v>48.09</v>
      </c>
      <c r="Z175">
        <v>2058</v>
      </c>
    </row>
    <row r="176" spans="1:26" ht="15" x14ac:dyDescent="0.25">
      <c r="A176" s="45">
        <v>229</v>
      </c>
      <c r="B176" s="43" t="s">
        <v>289</v>
      </c>
      <c r="C176" s="43" t="s">
        <v>175</v>
      </c>
      <c r="D176" s="43" t="s">
        <v>299</v>
      </c>
      <c r="E176" s="20">
        <v>45742</v>
      </c>
      <c r="F176" s="43" t="s">
        <v>293</v>
      </c>
      <c r="G176">
        <v>1805.22</v>
      </c>
      <c r="H176">
        <v>0</v>
      </c>
      <c r="I176">
        <v>0</v>
      </c>
      <c r="J176">
        <v>0</v>
      </c>
      <c r="K176">
        <v>0</v>
      </c>
      <c r="L176">
        <v>0</v>
      </c>
      <c r="M176" s="42">
        <v>0</v>
      </c>
      <c r="N176">
        <v>0</v>
      </c>
      <c r="O176" s="42">
        <v>0</v>
      </c>
      <c r="P176" s="42">
        <v>0</v>
      </c>
      <c r="Q176" s="42">
        <v>0</v>
      </c>
      <c r="R176">
        <v>1805.22</v>
      </c>
      <c r="S176">
        <v>0</v>
      </c>
      <c r="T176">
        <v>41.2</v>
      </c>
      <c r="U176" s="42">
        <v>0</v>
      </c>
      <c r="V176" s="42">
        <v>0</v>
      </c>
      <c r="W176" s="42">
        <v>0</v>
      </c>
      <c r="X176" s="42">
        <v>0</v>
      </c>
      <c r="Y176">
        <v>41.22</v>
      </c>
      <c r="Z176">
        <v>1764</v>
      </c>
    </row>
    <row r="177" spans="1:26" ht="15" x14ac:dyDescent="0.25">
      <c r="A177" s="45">
        <v>157</v>
      </c>
      <c r="B177" s="43" t="s">
        <v>290</v>
      </c>
      <c r="C177" s="43" t="s">
        <v>300</v>
      </c>
      <c r="D177" s="43" t="s">
        <v>301</v>
      </c>
      <c r="E177" s="44">
        <v>44332</v>
      </c>
      <c r="F177" s="43" t="s">
        <v>293</v>
      </c>
      <c r="G177">
        <v>13473.3</v>
      </c>
      <c r="H177">
        <v>0</v>
      </c>
      <c r="I177">
        <v>0</v>
      </c>
      <c r="J177">
        <v>0</v>
      </c>
      <c r="K177">
        <v>0</v>
      </c>
      <c r="L177">
        <v>0</v>
      </c>
      <c r="M177" s="42">
        <v>0</v>
      </c>
      <c r="N177">
        <v>0</v>
      </c>
      <c r="O177" s="42">
        <v>0</v>
      </c>
      <c r="P177" s="42">
        <v>0</v>
      </c>
      <c r="Q177" s="42">
        <v>0</v>
      </c>
      <c r="R177">
        <v>13473.3</v>
      </c>
      <c r="S177">
        <v>1294.1400000000001</v>
      </c>
      <c r="T177">
        <v>334.84</v>
      </c>
      <c r="U177" s="42">
        <v>0</v>
      </c>
      <c r="V177" s="42">
        <v>0</v>
      </c>
      <c r="W177" s="42">
        <v>0</v>
      </c>
      <c r="X177" s="42">
        <v>0</v>
      </c>
      <c r="Y177">
        <v>1629.1</v>
      </c>
      <c r="Z177">
        <v>11844.2</v>
      </c>
    </row>
    <row r="178" spans="1:26" ht="15" x14ac:dyDescent="0.25">
      <c r="A178" s="45">
        <v>184</v>
      </c>
      <c r="B178" s="43" t="s">
        <v>291</v>
      </c>
      <c r="C178" s="43" t="s">
        <v>300</v>
      </c>
      <c r="D178" s="43" t="s">
        <v>302</v>
      </c>
      <c r="E178" s="44">
        <v>45033</v>
      </c>
      <c r="F178" s="43" t="s">
        <v>293</v>
      </c>
      <c r="G178">
        <v>9026.1</v>
      </c>
      <c r="H178">
        <v>0</v>
      </c>
      <c r="I178">
        <v>0</v>
      </c>
      <c r="J178">
        <v>0</v>
      </c>
      <c r="K178">
        <v>0</v>
      </c>
      <c r="L178">
        <v>0</v>
      </c>
      <c r="M178" s="42">
        <v>0</v>
      </c>
      <c r="N178">
        <v>0</v>
      </c>
      <c r="O178" s="42">
        <v>0</v>
      </c>
      <c r="P178" s="42">
        <v>0</v>
      </c>
      <c r="Q178" s="42">
        <v>0</v>
      </c>
      <c r="R178">
        <v>9026.1</v>
      </c>
      <c r="S178">
        <v>200.36</v>
      </c>
      <c r="T178">
        <v>213.28</v>
      </c>
      <c r="U178" s="42">
        <v>0</v>
      </c>
      <c r="V178" s="42">
        <v>0</v>
      </c>
      <c r="W178" s="42">
        <v>0</v>
      </c>
      <c r="X178" s="42">
        <v>0</v>
      </c>
      <c r="Y178">
        <v>413.5</v>
      </c>
      <c r="Z178">
        <v>8612.6</v>
      </c>
    </row>
    <row r="179" spans="1:26" ht="15" x14ac:dyDescent="0.25">
      <c r="N179" t="s">
        <v>136</v>
      </c>
    </row>
  </sheetData>
  <mergeCells count="4">
    <mergeCell ref="B1:H1"/>
    <mergeCell ref="B2:H2"/>
    <mergeCell ref="B3:H3"/>
    <mergeCell ref="B4:H4"/>
  </mergeCells>
  <conditionalFormatting sqref="A1:F4 I1:XFD4 A5:XFD121 A180:XFD1048576 A122:B178 E173:E176 M122:M178 A179:M179 O179:XFD179 O122:Q178 U122:X178 AA122:XFD178">
    <cfRule type="cellIs" dxfId="44" priority="45" operator="lessThan">
      <formula>0</formula>
    </cfRule>
  </conditionalFormatting>
  <conditionalFormatting sqref="F173:F178 D172:F172 E122:F138 E140:F161 F139 C122:C176 F162:F169 E170:F171">
    <cfRule type="cellIs" dxfId="43" priority="43" operator="lessThan">
      <formula>0</formula>
    </cfRule>
  </conditionalFormatting>
  <conditionalFormatting sqref="C177:C178">
    <cfRule type="cellIs" dxfId="42" priority="42" operator="lessThan">
      <formula>0</formula>
    </cfRule>
  </conditionalFormatting>
  <conditionalFormatting sqref="D122:D129">
    <cfRule type="cellIs" dxfId="41" priority="41" operator="lessThan">
      <formula>0</formula>
    </cfRule>
  </conditionalFormatting>
  <conditionalFormatting sqref="D130:D138">
    <cfRule type="cellIs" dxfId="40" priority="40" operator="lessThan">
      <formula>0</formula>
    </cfRule>
  </conditionalFormatting>
  <conditionalFormatting sqref="D139">
    <cfRule type="cellIs" dxfId="39" priority="39" operator="lessThan">
      <formula>0</formula>
    </cfRule>
  </conditionalFormatting>
  <conditionalFormatting sqref="D140:D147">
    <cfRule type="cellIs" dxfId="38" priority="38" operator="lessThan">
      <formula>0</formula>
    </cfRule>
  </conditionalFormatting>
  <conditionalFormatting sqref="D148">
    <cfRule type="cellIs" dxfId="37" priority="37" operator="lessThan">
      <formula>0</formula>
    </cfRule>
  </conditionalFormatting>
  <conditionalFormatting sqref="D149:D151">
    <cfRule type="cellIs" dxfId="36" priority="36" operator="lessThan">
      <formula>0</formula>
    </cfRule>
  </conditionalFormatting>
  <conditionalFormatting sqref="D152">
    <cfRule type="cellIs" dxfId="35" priority="35" operator="lessThan">
      <formula>0</formula>
    </cfRule>
  </conditionalFormatting>
  <conditionalFormatting sqref="D153:D155">
    <cfRule type="cellIs" dxfId="34" priority="34" operator="lessThan">
      <formula>0</formula>
    </cfRule>
  </conditionalFormatting>
  <conditionalFormatting sqref="D156:D158">
    <cfRule type="cellIs" dxfId="33" priority="33" operator="lessThan">
      <formula>0</formula>
    </cfRule>
  </conditionalFormatting>
  <conditionalFormatting sqref="D159:D161">
    <cfRule type="cellIs" dxfId="32" priority="32" operator="lessThan">
      <formula>0</formula>
    </cfRule>
  </conditionalFormatting>
  <conditionalFormatting sqref="D177:E178">
    <cfRule type="cellIs" dxfId="31" priority="31" operator="lessThan">
      <formula>0</formula>
    </cfRule>
  </conditionalFormatting>
  <conditionalFormatting sqref="D162:E163">
    <cfRule type="cellIs" dxfId="30" priority="30" operator="lessThan">
      <formula>0</formula>
    </cfRule>
  </conditionalFormatting>
  <conditionalFormatting sqref="D164:E165">
    <cfRule type="cellIs" dxfId="29" priority="29" operator="lessThan">
      <formula>0</formula>
    </cfRule>
  </conditionalFormatting>
  <conditionalFormatting sqref="D166:E166">
    <cfRule type="cellIs" dxfId="28" priority="28" operator="lessThan">
      <formula>0</formula>
    </cfRule>
  </conditionalFormatting>
  <conditionalFormatting sqref="E139">
    <cfRule type="cellIs" dxfId="27" priority="27" operator="lessThan">
      <formula>0</formula>
    </cfRule>
  </conditionalFormatting>
  <conditionalFormatting sqref="D167:E167">
    <cfRule type="cellIs" dxfId="26" priority="26" operator="lessThan">
      <formula>0</formula>
    </cfRule>
  </conditionalFormatting>
  <conditionalFormatting sqref="D168:E169">
    <cfRule type="cellIs" dxfId="25" priority="25" operator="lessThan">
      <formula>0</formula>
    </cfRule>
  </conditionalFormatting>
  <conditionalFormatting sqref="D173">
    <cfRule type="cellIs" dxfId="24" priority="24" operator="lessThan">
      <formula>0</formula>
    </cfRule>
  </conditionalFormatting>
  <conditionalFormatting sqref="D174">
    <cfRule type="cellIs" dxfId="23" priority="23" operator="lessThan">
      <formula>0</formula>
    </cfRule>
  </conditionalFormatting>
  <conditionalFormatting sqref="D175">
    <cfRule type="cellIs" dxfId="22" priority="22" operator="lessThan">
      <formula>0</formula>
    </cfRule>
  </conditionalFormatting>
  <conditionalFormatting sqref="D176">
    <cfRule type="cellIs" dxfId="21" priority="21" operator="lessThan">
      <formula>0</formula>
    </cfRule>
  </conditionalFormatting>
  <conditionalFormatting sqref="D170">
    <cfRule type="cellIs" dxfId="20" priority="20" operator="lessThan">
      <formula>0</formula>
    </cfRule>
  </conditionalFormatting>
  <conditionalFormatting sqref="D171">
    <cfRule type="cellIs" dxfId="19" priority="19" operator="lessThan">
      <formula>0</formula>
    </cfRule>
  </conditionalFormatting>
  <conditionalFormatting sqref="G122:G129">
    <cfRule type="cellIs" dxfId="18" priority="18" operator="lessThan">
      <formula>0</formula>
    </cfRule>
  </conditionalFormatting>
  <conditionalFormatting sqref="G130:G139">
    <cfRule type="cellIs" dxfId="17" priority="17" operator="lessThan">
      <formula>0</formula>
    </cfRule>
  </conditionalFormatting>
  <conditionalFormatting sqref="G140:G148">
    <cfRule type="cellIs" dxfId="16" priority="16" operator="lessThan">
      <formula>0</formula>
    </cfRule>
  </conditionalFormatting>
  <conditionalFormatting sqref="G149:G152">
    <cfRule type="cellIs" dxfId="15" priority="15" operator="lessThan">
      <formula>0</formula>
    </cfRule>
  </conditionalFormatting>
  <conditionalFormatting sqref="G153:G176">
    <cfRule type="cellIs" dxfId="14" priority="14" operator="lessThan">
      <formula>0</formula>
    </cfRule>
  </conditionalFormatting>
  <conditionalFormatting sqref="G177:G178">
    <cfRule type="cellIs" dxfId="13" priority="13" operator="lessThan">
      <formula>0</formula>
    </cfRule>
  </conditionalFormatting>
  <conditionalFormatting sqref="H122:J178">
    <cfRule type="cellIs" dxfId="12" priority="12" operator="lessThan">
      <formula>0</formula>
    </cfRule>
  </conditionalFormatting>
  <conditionalFormatting sqref="K122:K178">
    <cfRule type="cellIs" dxfId="11" priority="11" operator="lessThan">
      <formula>0</formula>
    </cfRule>
  </conditionalFormatting>
  <conditionalFormatting sqref="L122:L154 L156:L157 L159:L161 L163 L165:L168 L172:L178">
    <cfRule type="cellIs" dxfId="10" priority="10" operator="lessThan">
      <formula>0</formula>
    </cfRule>
  </conditionalFormatting>
  <conditionalFormatting sqref="L155">
    <cfRule type="cellIs" dxfId="9" priority="9" operator="lessThan">
      <formula>0</formula>
    </cfRule>
  </conditionalFormatting>
  <conditionalFormatting sqref="L158">
    <cfRule type="cellIs" dxfId="8" priority="8" operator="lessThan">
      <formula>0</formula>
    </cfRule>
  </conditionalFormatting>
  <conditionalFormatting sqref="L162">
    <cfRule type="cellIs" dxfId="7" priority="7" operator="lessThan">
      <formula>0</formula>
    </cfRule>
  </conditionalFormatting>
  <conditionalFormatting sqref="L164">
    <cfRule type="cellIs" dxfId="6" priority="6" operator="lessThan">
      <formula>0</formula>
    </cfRule>
  </conditionalFormatting>
  <conditionalFormatting sqref="L169:L171">
    <cfRule type="cellIs" dxfId="5" priority="5" operator="lessThan">
      <formula>0</formula>
    </cfRule>
  </conditionalFormatting>
  <conditionalFormatting sqref="N122:N179">
    <cfRule type="cellIs" dxfId="4" priority="4" operator="lessThan">
      <formula>0</formula>
    </cfRule>
  </conditionalFormatting>
  <conditionalFormatting sqref="R122:R178">
    <cfRule type="cellIs" dxfId="3" priority="3" operator="lessThan">
      <formula>0</formula>
    </cfRule>
  </conditionalFormatting>
  <conditionalFormatting sqref="S122:T178">
    <cfRule type="cellIs" dxfId="2" priority="2" operator="lessThan">
      <formula>0</formula>
    </cfRule>
  </conditionalFormatting>
  <conditionalFormatting sqref="Y122:Z178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7148-6782-4CE4-AAA4-49D4128A3766}">
  <dimension ref="A1:M170"/>
  <sheetViews>
    <sheetView topLeftCell="A133" workbookViewId="0">
      <selection sqref="A1:B170"/>
    </sheetView>
  </sheetViews>
  <sheetFormatPr baseColWidth="10" defaultRowHeight="15" x14ac:dyDescent="0.25"/>
  <sheetData>
    <row r="1" spans="1:13" x14ac:dyDescent="0.25">
      <c r="A1" s="41" t="s">
        <v>303</v>
      </c>
      <c r="B1" t="s">
        <v>304</v>
      </c>
      <c r="C1" t="s">
        <v>305</v>
      </c>
      <c r="D1" t="s">
        <v>306</v>
      </c>
      <c r="H1" t="str">
        <f>CONCATENATE(C1, " ",D1)</f>
        <v>VELIA EUGENIA</v>
      </c>
      <c r="M1" t="s">
        <v>608</v>
      </c>
    </row>
    <row r="2" spans="1:13" x14ac:dyDescent="0.25">
      <c r="A2" s="41" t="s">
        <v>307</v>
      </c>
      <c r="B2" t="s">
        <v>308</v>
      </c>
      <c r="C2" t="s">
        <v>309</v>
      </c>
      <c r="D2" t="s">
        <v>310</v>
      </c>
      <c r="H2" t="str">
        <f t="shared" ref="H2:H65" si="0">CONCATENATE(C2, " ",D2)</f>
        <v>CLAUDIA VERONICA</v>
      </c>
      <c r="M2" t="s">
        <v>609</v>
      </c>
    </row>
    <row r="3" spans="1:13" x14ac:dyDescent="0.25">
      <c r="A3" s="41" t="s">
        <v>311</v>
      </c>
      <c r="B3" t="s">
        <v>312</v>
      </c>
      <c r="C3" t="s">
        <v>313</v>
      </c>
      <c r="H3" t="str">
        <f t="shared" si="0"/>
        <v xml:space="preserve">EDUARDO </v>
      </c>
      <c r="M3" t="s">
        <v>610</v>
      </c>
    </row>
    <row r="4" spans="1:13" x14ac:dyDescent="0.25">
      <c r="A4" s="41" t="s">
        <v>314</v>
      </c>
      <c r="B4" t="s">
        <v>315</v>
      </c>
      <c r="C4" t="s">
        <v>316</v>
      </c>
      <c r="D4" t="s">
        <v>317</v>
      </c>
      <c r="H4" t="str">
        <f t="shared" si="0"/>
        <v>MIRIAM YANELY</v>
      </c>
      <c r="M4" t="s">
        <v>611</v>
      </c>
    </row>
    <row r="5" spans="1:13" x14ac:dyDescent="0.25">
      <c r="A5" s="41" t="s">
        <v>318</v>
      </c>
      <c r="B5" t="s">
        <v>319</v>
      </c>
      <c r="C5" t="s">
        <v>320</v>
      </c>
      <c r="H5" t="str">
        <f t="shared" si="0"/>
        <v xml:space="preserve">FRANCISCA </v>
      </c>
      <c r="M5" t="s">
        <v>612</v>
      </c>
    </row>
    <row r="6" spans="1:13" x14ac:dyDescent="0.25">
      <c r="A6" s="41" t="s">
        <v>321</v>
      </c>
      <c r="B6" t="s">
        <v>304</v>
      </c>
      <c r="C6" t="s">
        <v>322</v>
      </c>
      <c r="D6" t="s">
        <v>323</v>
      </c>
      <c r="H6" t="str">
        <f t="shared" si="0"/>
        <v>ALMA LETICIA</v>
      </c>
      <c r="M6" t="s">
        <v>613</v>
      </c>
    </row>
    <row r="7" spans="1:13" x14ac:dyDescent="0.25">
      <c r="A7" s="41" t="s">
        <v>324</v>
      </c>
      <c r="B7" t="s">
        <v>325</v>
      </c>
      <c r="C7" t="s">
        <v>326</v>
      </c>
      <c r="D7" t="s">
        <v>327</v>
      </c>
      <c r="H7" t="str">
        <f t="shared" si="0"/>
        <v>MARIA NANCY</v>
      </c>
      <c r="M7" t="s">
        <v>614</v>
      </c>
    </row>
    <row r="8" spans="1:13" x14ac:dyDescent="0.25">
      <c r="A8" s="41" t="s">
        <v>328</v>
      </c>
      <c r="B8" t="s">
        <v>329</v>
      </c>
      <c r="C8" t="s">
        <v>326</v>
      </c>
      <c r="D8" t="s">
        <v>330</v>
      </c>
      <c r="H8" t="str">
        <f t="shared" si="0"/>
        <v>MARIA MERCEDES</v>
      </c>
      <c r="M8" t="s">
        <v>615</v>
      </c>
    </row>
    <row r="9" spans="1:13" x14ac:dyDescent="0.25">
      <c r="A9" s="41" t="s">
        <v>331</v>
      </c>
      <c r="B9" t="s">
        <v>332</v>
      </c>
      <c r="C9" t="s">
        <v>333</v>
      </c>
      <c r="H9" t="str">
        <f t="shared" si="0"/>
        <v xml:space="preserve">GERMAN </v>
      </c>
      <c r="M9" t="s">
        <v>616</v>
      </c>
    </row>
    <row r="10" spans="1:13" x14ac:dyDescent="0.25">
      <c r="A10" s="41" t="s">
        <v>334</v>
      </c>
      <c r="B10" t="s">
        <v>332</v>
      </c>
      <c r="C10" t="s">
        <v>335</v>
      </c>
      <c r="H10" t="str">
        <f t="shared" si="0"/>
        <v xml:space="preserve">DAVID </v>
      </c>
      <c r="M10" t="s">
        <v>617</v>
      </c>
    </row>
    <row r="11" spans="1:13" x14ac:dyDescent="0.25">
      <c r="A11" s="41" t="s">
        <v>332</v>
      </c>
      <c r="B11" t="s">
        <v>336</v>
      </c>
      <c r="C11" t="s">
        <v>337</v>
      </c>
      <c r="D11" t="s">
        <v>338</v>
      </c>
      <c r="H11" t="str">
        <f t="shared" si="0"/>
        <v>JOSE RAUL</v>
      </c>
      <c r="M11" t="s">
        <v>618</v>
      </c>
    </row>
    <row r="12" spans="1:13" x14ac:dyDescent="0.25">
      <c r="A12" s="41" t="s">
        <v>332</v>
      </c>
      <c r="B12" t="s">
        <v>339</v>
      </c>
      <c r="C12" t="s">
        <v>340</v>
      </c>
      <c r="H12" t="str">
        <f t="shared" si="0"/>
        <v xml:space="preserve">SALVADOR </v>
      </c>
      <c r="M12" t="s">
        <v>619</v>
      </c>
    </row>
    <row r="13" spans="1:13" x14ac:dyDescent="0.25">
      <c r="A13" s="41" t="s">
        <v>341</v>
      </c>
      <c r="B13" t="s">
        <v>342</v>
      </c>
      <c r="C13" t="s">
        <v>316</v>
      </c>
      <c r="D13" t="s">
        <v>343</v>
      </c>
      <c r="H13" t="str">
        <f t="shared" si="0"/>
        <v>MIRIAM ROXANA</v>
      </c>
      <c r="M13" t="s">
        <v>620</v>
      </c>
    </row>
    <row r="14" spans="1:13" x14ac:dyDescent="0.25">
      <c r="A14" s="41" t="s">
        <v>344</v>
      </c>
      <c r="B14" t="s">
        <v>600</v>
      </c>
      <c r="D14" t="s">
        <v>347</v>
      </c>
      <c r="H14" t="str">
        <f t="shared" si="0"/>
        <v xml:space="preserve"> GUILLERMO</v>
      </c>
      <c r="M14" t="s">
        <v>621</v>
      </c>
    </row>
    <row r="15" spans="1:13" x14ac:dyDescent="0.25">
      <c r="A15" s="41" t="s">
        <v>601</v>
      </c>
      <c r="B15" t="s">
        <v>349</v>
      </c>
      <c r="C15" t="s">
        <v>350</v>
      </c>
      <c r="D15" t="s">
        <v>351</v>
      </c>
      <c r="H15" t="str">
        <f t="shared" si="0"/>
        <v>MA. NORBERTA</v>
      </c>
      <c r="M15" t="s">
        <v>622</v>
      </c>
    </row>
    <row r="16" spans="1:13" x14ac:dyDescent="0.25">
      <c r="A16" s="41" t="s">
        <v>352</v>
      </c>
      <c r="B16" t="s">
        <v>339</v>
      </c>
      <c r="C16" t="s">
        <v>353</v>
      </c>
      <c r="D16" t="s">
        <v>354</v>
      </c>
      <c r="H16" t="str">
        <f t="shared" si="0"/>
        <v>JAVIER ORLANDO</v>
      </c>
      <c r="M16" t="s">
        <v>623</v>
      </c>
    </row>
    <row r="17" spans="1:13" x14ac:dyDescent="0.25">
      <c r="A17" s="41" t="s">
        <v>601</v>
      </c>
      <c r="B17" t="s">
        <v>355</v>
      </c>
      <c r="C17" t="s">
        <v>356</v>
      </c>
      <c r="H17" t="str">
        <f t="shared" si="0"/>
        <v xml:space="preserve">ELIZABETH </v>
      </c>
      <c r="M17" t="s">
        <v>624</v>
      </c>
    </row>
    <row r="18" spans="1:13" x14ac:dyDescent="0.25">
      <c r="A18" s="41" t="s">
        <v>357</v>
      </c>
      <c r="B18" t="s">
        <v>358</v>
      </c>
      <c r="C18" t="s">
        <v>359</v>
      </c>
      <c r="D18" t="s">
        <v>360</v>
      </c>
      <c r="H18" t="str">
        <f t="shared" si="0"/>
        <v>NORMA PAULINA</v>
      </c>
      <c r="M18" t="s">
        <v>625</v>
      </c>
    </row>
    <row r="19" spans="1:13" x14ac:dyDescent="0.25">
      <c r="A19" s="41" t="s">
        <v>361</v>
      </c>
      <c r="B19" t="s">
        <v>312</v>
      </c>
      <c r="C19" t="s">
        <v>348</v>
      </c>
      <c r="D19" t="s">
        <v>362</v>
      </c>
      <c r="H19" t="str">
        <f t="shared" si="0"/>
        <v>CRUZ ALEJANDRO</v>
      </c>
      <c r="M19" t="s">
        <v>626</v>
      </c>
    </row>
    <row r="20" spans="1:13" x14ac:dyDescent="0.25">
      <c r="A20" s="41" t="s">
        <v>363</v>
      </c>
      <c r="B20" t="s">
        <v>364</v>
      </c>
      <c r="C20" t="s">
        <v>365</v>
      </c>
      <c r="D20" t="s">
        <v>366</v>
      </c>
      <c r="H20" t="str">
        <f t="shared" si="0"/>
        <v>TANIA MABEL</v>
      </c>
      <c r="M20" t="s">
        <v>627</v>
      </c>
    </row>
    <row r="21" spans="1:13" x14ac:dyDescent="0.25">
      <c r="A21" s="41" t="s">
        <v>367</v>
      </c>
      <c r="B21" t="s">
        <v>368</v>
      </c>
      <c r="C21" t="s">
        <v>369</v>
      </c>
      <c r="D21" t="s">
        <v>370</v>
      </c>
      <c r="H21" t="str">
        <f t="shared" si="0"/>
        <v>ROBERTO CARLOS</v>
      </c>
      <c r="M21" t="s">
        <v>628</v>
      </c>
    </row>
    <row r="22" spans="1:13" x14ac:dyDescent="0.25">
      <c r="A22" s="41" t="s">
        <v>371</v>
      </c>
      <c r="B22" t="s">
        <v>372</v>
      </c>
      <c r="C22" t="s">
        <v>373</v>
      </c>
      <c r="H22" t="str">
        <f t="shared" si="0"/>
        <v xml:space="preserve">GERARDO </v>
      </c>
      <c r="M22" t="s">
        <v>629</v>
      </c>
    </row>
    <row r="23" spans="1:13" x14ac:dyDescent="0.25">
      <c r="A23" s="41" t="s">
        <v>374</v>
      </c>
      <c r="B23" t="s">
        <v>375</v>
      </c>
      <c r="C23" t="s">
        <v>337</v>
      </c>
      <c r="D23" t="s">
        <v>376</v>
      </c>
      <c r="H23" t="str">
        <f t="shared" si="0"/>
        <v>JOSE RODOLFO</v>
      </c>
      <c r="M23" t="s">
        <v>630</v>
      </c>
    </row>
    <row r="24" spans="1:13" x14ac:dyDescent="0.25">
      <c r="A24" s="41" t="s">
        <v>377</v>
      </c>
      <c r="B24" t="s">
        <v>378</v>
      </c>
      <c r="C24" t="s">
        <v>379</v>
      </c>
      <c r="D24" t="s">
        <v>380</v>
      </c>
      <c r="H24" t="str">
        <f t="shared" si="0"/>
        <v>YURITZI ALEJANDRA</v>
      </c>
      <c r="M24" t="s">
        <v>631</v>
      </c>
    </row>
    <row r="25" spans="1:13" x14ac:dyDescent="0.25">
      <c r="A25" s="41" t="s">
        <v>381</v>
      </c>
      <c r="B25" t="s">
        <v>382</v>
      </c>
      <c r="C25" t="s">
        <v>383</v>
      </c>
      <c r="H25" t="str">
        <f t="shared" si="0"/>
        <v xml:space="preserve">RAFAEL </v>
      </c>
      <c r="M25" t="s">
        <v>632</v>
      </c>
    </row>
    <row r="26" spans="1:13" x14ac:dyDescent="0.25">
      <c r="A26" s="41" t="s">
        <v>384</v>
      </c>
      <c r="B26" t="s">
        <v>367</v>
      </c>
      <c r="C26" t="s">
        <v>385</v>
      </c>
      <c r="D26" t="s">
        <v>386</v>
      </c>
      <c r="H26" t="str">
        <f t="shared" si="0"/>
        <v>JAIME ANTONIO</v>
      </c>
      <c r="M26" t="s">
        <v>633</v>
      </c>
    </row>
    <row r="27" spans="1:13" x14ac:dyDescent="0.25">
      <c r="A27" s="41" t="s">
        <v>387</v>
      </c>
      <c r="B27" t="s">
        <v>371</v>
      </c>
      <c r="C27" t="s">
        <v>388</v>
      </c>
      <c r="D27" t="s">
        <v>389</v>
      </c>
      <c r="H27" t="str">
        <f t="shared" si="0"/>
        <v>JESSICA JOANNA</v>
      </c>
      <c r="M27" t="s">
        <v>634</v>
      </c>
    </row>
    <row r="28" spans="1:13" x14ac:dyDescent="0.25">
      <c r="A28" s="41" t="s">
        <v>390</v>
      </c>
      <c r="B28" t="s">
        <v>391</v>
      </c>
      <c r="C28" t="s">
        <v>392</v>
      </c>
      <c r="D28" t="s">
        <v>393</v>
      </c>
      <c r="H28" t="str">
        <f t="shared" si="0"/>
        <v>SHAIRA LIZETH</v>
      </c>
      <c r="M28" t="s">
        <v>635</v>
      </c>
    </row>
    <row r="29" spans="1:13" x14ac:dyDescent="0.25">
      <c r="A29" s="41" t="s">
        <v>394</v>
      </c>
      <c r="B29" t="s">
        <v>318</v>
      </c>
      <c r="C29" t="s">
        <v>395</v>
      </c>
      <c r="D29" t="s">
        <v>396</v>
      </c>
      <c r="H29" t="str">
        <f t="shared" si="0"/>
        <v>SANDRA GUADALUPE</v>
      </c>
      <c r="M29" t="s">
        <v>636</v>
      </c>
    </row>
    <row r="30" spans="1:13" x14ac:dyDescent="0.25">
      <c r="A30" s="41" t="s">
        <v>397</v>
      </c>
      <c r="B30" t="s">
        <v>600</v>
      </c>
      <c r="C30" t="s">
        <v>398</v>
      </c>
      <c r="H30" t="str">
        <f t="shared" si="0"/>
        <v xml:space="preserve">RICARDO </v>
      </c>
      <c r="M30" t="s">
        <v>637</v>
      </c>
    </row>
    <row r="31" spans="1:13" x14ac:dyDescent="0.25">
      <c r="A31" s="41" t="s">
        <v>399</v>
      </c>
      <c r="B31" t="s">
        <v>400</v>
      </c>
      <c r="C31" t="s">
        <v>373</v>
      </c>
      <c r="D31" t="s">
        <v>401</v>
      </c>
      <c r="H31" t="str">
        <f t="shared" si="0"/>
        <v>GERARDO ARNOLDO</v>
      </c>
      <c r="M31" t="s">
        <v>638</v>
      </c>
    </row>
    <row r="32" spans="1:13" x14ac:dyDescent="0.25">
      <c r="A32" s="41" t="s">
        <v>334</v>
      </c>
      <c r="B32" t="s">
        <v>402</v>
      </c>
      <c r="C32" t="s">
        <v>403</v>
      </c>
      <c r="D32" t="s">
        <v>323</v>
      </c>
      <c r="H32" t="str">
        <f t="shared" si="0"/>
        <v>KARLA LETICIA</v>
      </c>
      <c r="M32" t="s">
        <v>639</v>
      </c>
    </row>
    <row r="33" spans="1:13" x14ac:dyDescent="0.25">
      <c r="A33" s="41" t="s">
        <v>404</v>
      </c>
      <c r="B33" t="s">
        <v>405</v>
      </c>
      <c r="C33" t="s">
        <v>406</v>
      </c>
      <c r="D33" t="s">
        <v>407</v>
      </c>
      <c r="H33" t="str">
        <f t="shared" si="0"/>
        <v>XOCHITL ALEJANDRINA</v>
      </c>
      <c r="M33" t="s">
        <v>640</v>
      </c>
    </row>
    <row r="34" spans="1:13" x14ac:dyDescent="0.25">
      <c r="A34" s="41" t="s">
        <v>408</v>
      </c>
      <c r="B34" t="s">
        <v>409</v>
      </c>
      <c r="C34" t="s">
        <v>410</v>
      </c>
      <c r="D34" t="s">
        <v>386</v>
      </c>
      <c r="H34" t="str">
        <f t="shared" si="0"/>
        <v>MARTIN ANTONIO</v>
      </c>
      <c r="M34" t="s">
        <v>641</v>
      </c>
    </row>
    <row r="35" spans="1:13" x14ac:dyDescent="0.25">
      <c r="A35" s="41" t="s">
        <v>411</v>
      </c>
      <c r="B35" t="s">
        <v>412</v>
      </c>
      <c r="C35" t="s">
        <v>337</v>
      </c>
      <c r="D35" t="s">
        <v>413</v>
      </c>
      <c r="H35" t="str">
        <f t="shared" si="0"/>
        <v>JOSE ASENCION</v>
      </c>
      <c r="M35" t="s">
        <v>642</v>
      </c>
    </row>
    <row r="36" spans="1:13" x14ac:dyDescent="0.25">
      <c r="A36" s="41" t="s">
        <v>414</v>
      </c>
      <c r="B36" t="s">
        <v>601</v>
      </c>
      <c r="C36" t="s">
        <v>353</v>
      </c>
      <c r="H36" t="str">
        <f t="shared" si="0"/>
        <v xml:space="preserve">JAVIER </v>
      </c>
      <c r="M36" t="s">
        <v>643</v>
      </c>
    </row>
    <row r="37" spans="1:13" x14ac:dyDescent="0.25">
      <c r="A37" s="41" t="s">
        <v>415</v>
      </c>
      <c r="B37" t="s">
        <v>367</v>
      </c>
      <c r="C37" t="s">
        <v>416</v>
      </c>
      <c r="H37" t="str">
        <f t="shared" si="0"/>
        <v xml:space="preserve">ISRAEL </v>
      </c>
      <c r="M37" t="s">
        <v>644</v>
      </c>
    </row>
    <row r="38" spans="1:13" x14ac:dyDescent="0.25">
      <c r="A38" s="41" t="s">
        <v>417</v>
      </c>
      <c r="B38" t="s">
        <v>339</v>
      </c>
      <c r="C38" t="s">
        <v>418</v>
      </c>
      <c r="D38" t="s">
        <v>401</v>
      </c>
      <c r="H38" t="str">
        <f t="shared" si="0"/>
        <v>SERGIO ARNOLDO</v>
      </c>
      <c r="M38" t="s">
        <v>645</v>
      </c>
    </row>
    <row r="39" spans="1:13" x14ac:dyDescent="0.25">
      <c r="A39" s="41" t="s">
        <v>352</v>
      </c>
      <c r="B39" t="s">
        <v>312</v>
      </c>
      <c r="C39" t="s">
        <v>370</v>
      </c>
      <c r="D39" t="s">
        <v>419</v>
      </c>
      <c r="H39" t="str">
        <f t="shared" si="0"/>
        <v>CARLOS EZEQUIEL</v>
      </c>
      <c r="M39" t="s">
        <v>646</v>
      </c>
    </row>
    <row r="40" spans="1:13" x14ac:dyDescent="0.25">
      <c r="A40" s="41" t="s">
        <v>420</v>
      </c>
      <c r="B40" t="s">
        <v>367</v>
      </c>
      <c r="C40" t="s">
        <v>395</v>
      </c>
      <c r="H40" t="str">
        <f t="shared" si="0"/>
        <v xml:space="preserve">SANDRA </v>
      </c>
      <c r="M40" t="s">
        <v>647</v>
      </c>
    </row>
    <row r="41" spans="1:13" x14ac:dyDescent="0.25">
      <c r="A41" s="41" t="s">
        <v>421</v>
      </c>
      <c r="B41" t="s">
        <v>372</v>
      </c>
      <c r="C41" t="s">
        <v>422</v>
      </c>
      <c r="H41" t="str">
        <f t="shared" si="0"/>
        <v xml:space="preserve">JORGE </v>
      </c>
      <c r="M41" t="s">
        <v>648</v>
      </c>
    </row>
    <row r="42" spans="1:13" x14ac:dyDescent="0.25">
      <c r="A42" s="41" t="s">
        <v>415</v>
      </c>
      <c r="B42" t="s">
        <v>367</v>
      </c>
      <c r="C42" t="s">
        <v>423</v>
      </c>
      <c r="H42" t="str">
        <f t="shared" si="0"/>
        <v xml:space="preserve">JESUS </v>
      </c>
      <c r="M42" t="s">
        <v>649</v>
      </c>
    </row>
    <row r="43" spans="1:13" x14ac:dyDescent="0.25">
      <c r="A43" s="41" t="s">
        <v>318</v>
      </c>
      <c r="B43" t="s">
        <v>318</v>
      </c>
      <c r="C43" t="s">
        <v>337</v>
      </c>
      <c r="D43" t="s">
        <v>353</v>
      </c>
      <c r="H43" t="str">
        <f t="shared" si="0"/>
        <v>JOSE JAVIER</v>
      </c>
      <c r="M43" t="s">
        <v>650</v>
      </c>
    </row>
    <row r="44" spans="1:13" x14ac:dyDescent="0.25">
      <c r="A44" s="41" t="s">
        <v>424</v>
      </c>
      <c r="B44" t="s">
        <v>352</v>
      </c>
      <c r="C44" t="s">
        <v>422</v>
      </c>
      <c r="D44" t="s">
        <v>425</v>
      </c>
      <c r="H44" t="str">
        <f t="shared" si="0"/>
        <v>JORGE ALBERTO</v>
      </c>
      <c r="M44" t="s">
        <v>651</v>
      </c>
    </row>
    <row r="45" spans="1:13" x14ac:dyDescent="0.25">
      <c r="A45" s="41" t="s">
        <v>426</v>
      </c>
      <c r="B45" t="s">
        <v>427</v>
      </c>
      <c r="C45" t="s">
        <v>428</v>
      </c>
      <c r="D45" t="s">
        <v>429</v>
      </c>
      <c r="H45" t="str">
        <f t="shared" si="0"/>
        <v>MARIO HUMBERTO</v>
      </c>
      <c r="M45" t="s">
        <v>652</v>
      </c>
    </row>
    <row r="46" spans="1:13" x14ac:dyDescent="0.25">
      <c r="A46" s="41" t="s">
        <v>430</v>
      </c>
      <c r="B46" t="s">
        <v>431</v>
      </c>
      <c r="C46" t="s">
        <v>432</v>
      </c>
      <c r="H46" t="str">
        <f t="shared" si="0"/>
        <v xml:space="preserve">CANDELARIO </v>
      </c>
      <c r="M46" t="s">
        <v>653</v>
      </c>
    </row>
    <row r="47" spans="1:13" x14ac:dyDescent="0.25">
      <c r="A47" s="41" t="s">
        <v>433</v>
      </c>
      <c r="B47" t="s">
        <v>434</v>
      </c>
      <c r="C47" t="s">
        <v>418</v>
      </c>
      <c r="H47" t="str">
        <f t="shared" si="0"/>
        <v xml:space="preserve">SERGIO </v>
      </c>
      <c r="M47" t="s">
        <v>654</v>
      </c>
    </row>
    <row r="48" spans="1:13" x14ac:dyDescent="0.25">
      <c r="A48" s="41" t="s">
        <v>358</v>
      </c>
      <c r="B48" t="s">
        <v>328</v>
      </c>
      <c r="C48" t="s">
        <v>602</v>
      </c>
      <c r="D48" t="s">
        <v>423</v>
      </c>
      <c r="H48" t="str">
        <f t="shared" si="0"/>
        <v>JOSE DE JESUS</v>
      </c>
      <c r="M48" t="s">
        <v>655</v>
      </c>
    </row>
    <row r="49" spans="1:13" x14ac:dyDescent="0.25">
      <c r="A49" s="41" t="s">
        <v>312</v>
      </c>
      <c r="B49" t="s">
        <v>435</v>
      </c>
      <c r="C49" t="s">
        <v>436</v>
      </c>
      <c r="D49" t="s">
        <v>437</v>
      </c>
      <c r="H49" t="str">
        <f t="shared" si="0"/>
        <v>VICTOR DANIEL</v>
      </c>
      <c r="M49" t="s">
        <v>656</v>
      </c>
    </row>
    <row r="50" spans="1:13" x14ac:dyDescent="0.25">
      <c r="A50" s="41" t="s">
        <v>438</v>
      </c>
      <c r="B50" t="s">
        <v>601</v>
      </c>
      <c r="C50" t="s">
        <v>347</v>
      </c>
      <c r="H50" t="str">
        <f t="shared" si="0"/>
        <v xml:space="preserve">GUILLERMO </v>
      </c>
      <c r="M50" t="s">
        <v>657</v>
      </c>
    </row>
    <row r="51" spans="1:13" x14ac:dyDescent="0.25">
      <c r="A51" s="41" t="s">
        <v>438</v>
      </c>
      <c r="B51" t="s">
        <v>439</v>
      </c>
      <c r="C51" t="s">
        <v>326</v>
      </c>
      <c r="D51" t="s">
        <v>440</v>
      </c>
      <c r="H51" t="str">
        <f t="shared" si="0"/>
        <v>MARIA ESPERANZA</v>
      </c>
      <c r="M51" t="s">
        <v>658</v>
      </c>
    </row>
    <row r="52" spans="1:13" x14ac:dyDescent="0.25">
      <c r="A52" s="41" t="s">
        <v>426</v>
      </c>
      <c r="B52" t="s">
        <v>426</v>
      </c>
      <c r="C52" t="s">
        <v>346</v>
      </c>
      <c r="D52" t="s">
        <v>441</v>
      </c>
      <c r="H52" t="str">
        <f t="shared" si="0"/>
        <v>JUAN MANUEL</v>
      </c>
      <c r="M52" t="s">
        <v>659</v>
      </c>
    </row>
    <row r="53" spans="1:13" x14ac:dyDescent="0.25">
      <c r="A53" s="41" t="s">
        <v>603</v>
      </c>
      <c r="B53" t="s">
        <v>332</v>
      </c>
      <c r="C53" t="s">
        <v>442</v>
      </c>
      <c r="H53" t="str">
        <f t="shared" si="0"/>
        <v xml:space="preserve">OMAR </v>
      </c>
      <c r="M53" t="s">
        <v>660</v>
      </c>
    </row>
    <row r="54" spans="1:13" x14ac:dyDescent="0.25">
      <c r="A54" s="41" t="s">
        <v>391</v>
      </c>
      <c r="B54" t="s">
        <v>443</v>
      </c>
      <c r="C54" t="s">
        <v>398</v>
      </c>
      <c r="H54" t="str">
        <f t="shared" si="0"/>
        <v xml:space="preserve">RICARDO </v>
      </c>
      <c r="M54" t="s">
        <v>637</v>
      </c>
    </row>
    <row r="55" spans="1:13" x14ac:dyDescent="0.25">
      <c r="A55" s="41" t="s">
        <v>444</v>
      </c>
      <c r="B55" t="s">
        <v>412</v>
      </c>
      <c r="C55" t="s">
        <v>445</v>
      </c>
      <c r="H55" t="str">
        <f t="shared" si="0"/>
        <v xml:space="preserve">SAGRARIO </v>
      </c>
      <c r="M55" t="s">
        <v>661</v>
      </c>
    </row>
    <row r="56" spans="1:13" x14ac:dyDescent="0.25">
      <c r="A56" s="41" t="s">
        <v>446</v>
      </c>
      <c r="B56" t="s">
        <v>447</v>
      </c>
      <c r="C56" t="s">
        <v>383</v>
      </c>
      <c r="H56" t="str">
        <f t="shared" si="0"/>
        <v xml:space="preserve">RAFAEL </v>
      </c>
      <c r="M56" t="s">
        <v>632</v>
      </c>
    </row>
    <row r="57" spans="1:13" x14ac:dyDescent="0.25">
      <c r="A57" s="41" t="s">
        <v>432</v>
      </c>
      <c r="B57" t="s">
        <v>448</v>
      </c>
      <c r="C57" t="s">
        <v>449</v>
      </c>
      <c r="H57" t="str">
        <f t="shared" si="0"/>
        <v xml:space="preserve">FABIAN </v>
      </c>
      <c r="M57" t="s">
        <v>662</v>
      </c>
    </row>
    <row r="58" spans="1:13" x14ac:dyDescent="0.25">
      <c r="A58" s="41" t="s">
        <v>450</v>
      </c>
      <c r="B58" t="s">
        <v>444</v>
      </c>
      <c r="C58" t="s">
        <v>310</v>
      </c>
      <c r="H58" t="str">
        <f t="shared" si="0"/>
        <v xml:space="preserve">VERONICA </v>
      </c>
      <c r="M58" t="s">
        <v>663</v>
      </c>
    </row>
    <row r="59" spans="1:13" x14ac:dyDescent="0.25">
      <c r="A59" s="41" t="s">
        <v>318</v>
      </c>
      <c r="B59" t="s">
        <v>438</v>
      </c>
      <c r="C59" t="s">
        <v>451</v>
      </c>
      <c r="D59" t="s">
        <v>362</v>
      </c>
      <c r="H59" t="str">
        <f t="shared" si="0"/>
        <v>JOSUE ALEJANDRO</v>
      </c>
      <c r="M59" t="s">
        <v>664</v>
      </c>
    </row>
    <row r="60" spans="1:13" x14ac:dyDescent="0.25">
      <c r="A60" s="41" t="s">
        <v>411</v>
      </c>
      <c r="B60" t="s">
        <v>311</v>
      </c>
      <c r="C60" t="s">
        <v>442</v>
      </c>
      <c r="H60" t="str">
        <f t="shared" si="0"/>
        <v xml:space="preserve">OMAR </v>
      </c>
      <c r="M60" t="s">
        <v>660</v>
      </c>
    </row>
    <row r="61" spans="1:13" x14ac:dyDescent="0.25">
      <c r="A61" s="41"/>
      <c r="B61" t="s">
        <v>452</v>
      </c>
      <c r="C61" t="s">
        <v>453</v>
      </c>
      <c r="D61" t="s">
        <v>454</v>
      </c>
      <c r="H61" t="str">
        <f t="shared" si="0"/>
        <v>DOLORES BEATRIZ</v>
      </c>
      <c r="M61" t="s">
        <v>665</v>
      </c>
    </row>
    <row r="62" spans="1:13" x14ac:dyDescent="0.25">
      <c r="A62" s="41" t="s">
        <v>455</v>
      </c>
      <c r="B62" t="s">
        <v>374</v>
      </c>
      <c r="C62" t="s">
        <v>456</v>
      </c>
      <c r="D62" t="s">
        <v>386</v>
      </c>
      <c r="H62" t="str">
        <f t="shared" si="0"/>
        <v>MARCO ANTONIO</v>
      </c>
      <c r="M62" t="s">
        <v>666</v>
      </c>
    </row>
    <row r="63" spans="1:13" x14ac:dyDescent="0.25">
      <c r="A63" s="41" t="s">
        <v>426</v>
      </c>
      <c r="B63" t="s">
        <v>328</v>
      </c>
      <c r="C63" t="s">
        <v>457</v>
      </c>
      <c r="D63" t="s">
        <v>458</v>
      </c>
      <c r="H63" t="str">
        <f t="shared" si="0"/>
        <v>SELENIA KIKEY</v>
      </c>
      <c r="M63" t="s">
        <v>667</v>
      </c>
    </row>
    <row r="64" spans="1:13" x14ac:dyDescent="0.25">
      <c r="A64" s="41" t="s">
        <v>604</v>
      </c>
      <c r="B64" t="s">
        <v>459</v>
      </c>
      <c r="C64" t="s">
        <v>605</v>
      </c>
      <c r="D64" t="s">
        <v>460</v>
      </c>
      <c r="H64" t="str">
        <f t="shared" si="0"/>
        <v>MARIA DEL ROSARIO ESTHER</v>
      </c>
      <c r="M64" t="s">
        <v>668</v>
      </c>
    </row>
    <row r="65" spans="1:13" x14ac:dyDescent="0.25">
      <c r="A65" s="41" t="s">
        <v>367</v>
      </c>
      <c r="B65" t="s">
        <v>430</v>
      </c>
      <c r="C65" t="s">
        <v>313</v>
      </c>
      <c r="H65" t="str">
        <f t="shared" si="0"/>
        <v xml:space="preserve">EDUARDO </v>
      </c>
      <c r="M65" t="s">
        <v>610</v>
      </c>
    </row>
    <row r="66" spans="1:13" x14ac:dyDescent="0.25">
      <c r="A66" s="41" t="s">
        <v>363</v>
      </c>
      <c r="B66" t="s">
        <v>444</v>
      </c>
      <c r="C66" t="s">
        <v>337</v>
      </c>
      <c r="D66" t="s">
        <v>345</v>
      </c>
      <c r="H66" t="str">
        <f t="shared" ref="H66:H129" si="1">CONCATENATE(C66, " ",D66)</f>
        <v>JOSE LUIS</v>
      </c>
      <c r="M66" t="s">
        <v>669</v>
      </c>
    </row>
    <row r="67" spans="1:13" x14ac:dyDescent="0.25">
      <c r="A67" s="41" t="s">
        <v>443</v>
      </c>
      <c r="B67" t="s">
        <v>461</v>
      </c>
      <c r="C67" t="s">
        <v>462</v>
      </c>
      <c r="H67" t="str">
        <f t="shared" si="1"/>
        <v xml:space="preserve">MIGUEL </v>
      </c>
      <c r="M67" t="s">
        <v>670</v>
      </c>
    </row>
    <row r="68" spans="1:13" x14ac:dyDescent="0.25">
      <c r="A68" s="41" t="s">
        <v>463</v>
      </c>
      <c r="B68" t="s">
        <v>311</v>
      </c>
      <c r="C68" t="s">
        <v>410</v>
      </c>
      <c r="H68" t="str">
        <f t="shared" si="1"/>
        <v xml:space="preserve">MARTIN </v>
      </c>
      <c r="M68" t="s">
        <v>671</v>
      </c>
    </row>
    <row r="69" spans="1:13" x14ac:dyDescent="0.25">
      <c r="A69" s="41" t="s">
        <v>438</v>
      </c>
      <c r="B69" t="s">
        <v>438</v>
      </c>
      <c r="C69" t="s">
        <v>464</v>
      </c>
      <c r="H69" t="str">
        <f t="shared" si="1"/>
        <v xml:space="preserve">ISAAC </v>
      </c>
      <c r="M69" t="s">
        <v>672</v>
      </c>
    </row>
    <row r="70" spans="1:13" x14ac:dyDescent="0.25">
      <c r="A70" s="41" t="s">
        <v>444</v>
      </c>
      <c r="B70" t="s">
        <v>465</v>
      </c>
      <c r="C70" t="s">
        <v>416</v>
      </c>
      <c r="H70" t="str">
        <f t="shared" si="1"/>
        <v xml:space="preserve">ISRAEL </v>
      </c>
      <c r="M70" t="s">
        <v>644</v>
      </c>
    </row>
    <row r="71" spans="1:13" x14ac:dyDescent="0.25">
      <c r="A71" s="41" t="s">
        <v>444</v>
      </c>
      <c r="B71" t="s">
        <v>465</v>
      </c>
      <c r="C71" t="s">
        <v>466</v>
      </c>
      <c r="D71" t="s">
        <v>386</v>
      </c>
      <c r="H71" t="str">
        <f t="shared" si="1"/>
        <v>MARCOS ANTONIO</v>
      </c>
      <c r="M71" t="s">
        <v>673</v>
      </c>
    </row>
    <row r="72" spans="1:13" x14ac:dyDescent="0.25">
      <c r="A72" s="41" t="s">
        <v>339</v>
      </c>
      <c r="B72" t="s">
        <v>447</v>
      </c>
      <c r="C72" t="s">
        <v>442</v>
      </c>
      <c r="H72" t="str">
        <f t="shared" si="1"/>
        <v xml:space="preserve">OMAR </v>
      </c>
      <c r="M72" t="s">
        <v>660</v>
      </c>
    </row>
    <row r="73" spans="1:13" x14ac:dyDescent="0.25">
      <c r="A73" s="41" t="s">
        <v>426</v>
      </c>
      <c r="B73" t="s">
        <v>467</v>
      </c>
      <c r="C73" t="s">
        <v>468</v>
      </c>
      <c r="H73" t="str">
        <f t="shared" si="1"/>
        <v xml:space="preserve">GONZALO </v>
      </c>
      <c r="M73" t="s">
        <v>674</v>
      </c>
    </row>
    <row r="74" spans="1:13" x14ac:dyDescent="0.25">
      <c r="A74" s="41" t="s">
        <v>601</v>
      </c>
      <c r="B74" t="s">
        <v>601</v>
      </c>
      <c r="C74" t="s">
        <v>410</v>
      </c>
      <c r="H74" t="str">
        <f t="shared" si="1"/>
        <v xml:space="preserve">MARTIN </v>
      </c>
      <c r="M74" t="s">
        <v>671</v>
      </c>
    </row>
    <row r="75" spans="1:13" x14ac:dyDescent="0.25">
      <c r="A75" s="41" t="s">
        <v>431</v>
      </c>
      <c r="B75" t="s">
        <v>469</v>
      </c>
      <c r="C75" t="s">
        <v>470</v>
      </c>
      <c r="H75" t="str">
        <f t="shared" si="1"/>
        <v xml:space="preserve">LEONEL </v>
      </c>
      <c r="M75" t="s">
        <v>675</v>
      </c>
    </row>
    <row r="76" spans="1:13" x14ac:dyDescent="0.25">
      <c r="A76" s="41" t="s">
        <v>471</v>
      </c>
      <c r="B76" t="s">
        <v>318</v>
      </c>
      <c r="C76" t="s">
        <v>472</v>
      </c>
      <c r="H76" t="str">
        <f t="shared" si="1"/>
        <v xml:space="preserve">MOISES </v>
      </c>
      <c r="M76" t="s">
        <v>676</v>
      </c>
    </row>
    <row r="77" spans="1:13" x14ac:dyDescent="0.25">
      <c r="A77" s="41" t="s">
        <v>473</v>
      </c>
      <c r="B77" t="s">
        <v>474</v>
      </c>
      <c r="C77" t="s">
        <v>475</v>
      </c>
      <c r="H77" t="str">
        <f t="shared" si="1"/>
        <v xml:space="preserve">SAUL </v>
      </c>
      <c r="M77" t="s">
        <v>677</v>
      </c>
    </row>
    <row r="78" spans="1:13" x14ac:dyDescent="0.25">
      <c r="A78" s="41" t="s">
        <v>476</v>
      </c>
      <c r="B78" t="s">
        <v>312</v>
      </c>
      <c r="C78" t="s">
        <v>346</v>
      </c>
      <c r="D78" t="s">
        <v>337</v>
      </c>
      <c r="H78" t="str">
        <f t="shared" si="1"/>
        <v>JUAN JOSE</v>
      </c>
      <c r="M78" t="s">
        <v>678</v>
      </c>
    </row>
    <row r="79" spans="1:13" x14ac:dyDescent="0.25">
      <c r="A79" s="41" t="s">
        <v>477</v>
      </c>
      <c r="B79" t="s">
        <v>478</v>
      </c>
      <c r="C79" t="s">
        <v>479</v>
      </c>
      <c r="D79" t="s">
        <v>480</v>
      </c>
      <c r="H79" t="str">
        <f t="shared" si="1"/>
        <v>JULIO CESAR</v>
      </c>
      <c r="M79" t="s">
        <v>679</v>
      </c>
    </row>
    <row r="80" spans="1:13" x14ac:dyDescent="0.25">
      <c r="A80" s="41" t="s">
        <v>481</v>
      </c>
      <c r="B80" t="s">
        <v>482</v>
      </c>
      <c r="C80" t="s">
        <v>338</v>
      </c>
      <c r="H80" t="str">
        <f t="shared" si="1"/>
        <v xml:space="preserve">RAUL </v>
      </c>
      <c r="M80" t="s">
        <v>680</v>
      </c>
    </row>
    <row r="81" spans="1:13" x14ac:dyDescent="0.25">
      <c r="A81" s="41" t="s">
        <v>438</v>
      </c>
      <c r="B81" t="s">
        <v>483</v>
      </c>
      <c r="C81" t="s">
        <v>337</v>
      </c>
      <c r="D81" t="s">
        <v>386</v>
      </c>
      <c r="H81" t="str">
        <f t="shared" si="1"/>
        <v>JOSE ANTONIO</v>
      </c>
      <c r="M81" t="s">
        <v>681</v>
      </c>
    </row>
    <row r="82" spans="1:13" x14ac:dyDescent="0.25">
      <c r="A82" s="41" t="s">
        <v>484</v>
      </c>
      <c r="B82" t="s">
        <v>348</v>
      </c>
      <c r="C82" t="s">
        <v>462</v>
      </c>
      <c r="D82" t="s">
        <v>485</v>
      </c>
      <c r="H82" t="str">
        <f t="shared" si="1"/>
        <v>MIGUEL ANGEL</v>
      </c>
      <c r="M82" t="s">
        <v>682</v>
      </c>
    </row>
    <row r="83" spans="1:13" x14ac:dyDescent="0.25">
      <c r="A83" s="41" t="s">
        <v>486</v>
      </c>
      <c r="B83" t="s">
        <v>332</v>
      </c>
      <c r="C83" t="s">
        <v>487</v>
      </c>
      <c r="H83" t="str">
        <f t="shared" si="1"/>
        <v xml:space="preserve">FERNANDO </v>
      </c>
      <c r="M83" t="s">
        <v>683</v>
      </c>
    </row>
    <row r="84" spans="1:13" x14ac:dyDescent="0.25">
      <c r="A84" s="41" t="s">
        <v>488</v>
      </c>
      <c r="B84" t="s">
        <v>414</v>
      </c>
      <c r="C84" t="s">
        <v>475</v>
      </c>
      <c r="H84" t="str">
        <f t="shared" si="1"/>
        <v xml:space="preserve">SAUL </v>
      </c>
      <c r="M84" t="s">
        <v>677</v>
      </c>
    </row>
    <row r="85" spans="1:13" x14ac:dyDescent="0.25">
      <c r="A85" s="41" t="s">
        <v>438</v>
      </c>
      <c r="B85" t="s">
        <v>489</v>
      </c>
      <c r="C85" t="s">
        <v>345</v>
      </c>
      <c r="H85" t="str">
        <f t="shared" si="1"/>
        <v xml:space="preserve">LUIS </v>
      </c>
      <c r="M85" t="s">
        <v>684</v>
      </c>
    </row>
    <row r="86" spans="1:13" x14ac:dyDescent="0.25">
      <c r="A86" s="41" t="s">
        <v>473</v>
      </c>
      <c r="B86" t="s">
        <v>490</v>
      </c>
      <c r="C86" t="s">
        <v>491</v>
      </c>
      <c r="H86" t="str">
        <f t="shared" si="1"/>
        <v xml:space="preserve">RAMON </v>
      </c>
      <c r="M86" t="s">
        <v>685</v>
      </c>
    </row>
    <row r="87" spans="1:13" x14ac:dyDescent="0.25">
      <c r="A87" s="41" t="s">
        <v>328</v>
      </c>
      <c r="B87" t="s">
        <v>492</v>
      </c>
      <c r="C87" t="s">
        <v>480</v>
      </c>
      <c r="D87" t="s">
        <v>493</v>
      </c>
      <c r="H87" t="str">
        <f t="shared" si="1"/>
        <v>CESAR JAIR</v>
      </c>
      <c r="M87" t="s">
        <v>686</v>
      </c>
    </row>
    <row r="88" spans="1:13" x14ac:dyDescent="0.25">
      <c r="A88" s="41" t="s">
        <v>318</v>
      </c>
      <c r="B88" t="s">
        <v>494</v>
      </c>
      <c r="C88" t="s">
        <v>347</v>
      </c>
      <c r="D88" t="s">
        <v>386</v>
      </c>
      <c r="H88" t="str">
        <f t="shared" si="1"/>
        <v>GUILLERMO ANTONIO</v>
      </c>
      <c r="M88" t="s">
        <v>687</v>
      </c>
    </row>
    <row r="89" spans="1:13" x14ac:dyDescent="0.25">
      <c r="A89" s="41" t="s">
        <v>430</v>
      </c>
      <c r="B89" t="s">
        <v>339</v>
      </c>
      <c r="C89" t="s">
        <v>495</v>
      </c>
      <c r="H89" t="str">
        <f t="shared" si="1"/>
        <v xml:space="preserve">LAZARO </v>
      </c>
      <c r="M89" t="s">
        <v>688</v>
      </c>
    </row>
    <row r="90" spans="1:13" x14ac:dyDescent="0.25">
      <c r="A90" s="41" t="s">
        <v>496</v>
      </c>
      <c r="B90" t="s">
        <v>497</v>
      </c>
      <c r="C90" t="s">
        <v>498</v>
      </c>
      <c r="D90" t="s">
        <v>425</v>
      </c>
      <c r="H90" t="str">
        <f t="shared" si="1"/>
        <v>OSCAR ALBERTO</v>
      </c>
      <c r="M90" t="s">
        <v>689</v>
      </c>
    </row>
    <row r="91" spans="1:13" x14ac:dyDescent="0.25">
      <c r="A91" s="41" t="s">
        <v>344</v>
      </c>
      <c r="B91" t="s">
        <v>375</v>
      </c>
      <c r="C91" t="s">
        <v>499</v>
      </c>
      <c r="H91" t="str">
        <f t="shared" si="1"/>
        <v xml:space="preserve">VICENTE </v>
      </c>
      <c r="M91" t="s">
        <v>690</v>
      </c>
    </row>
    <row r="92" spans="1:13" x14ac:dyDescent="0.25">
      <c r="A92" s="41" t="s">
        <v>500</v>
      </c>
      <c r="B92" t="s">
        <v>501</v>
      </c>
      <c r="C92" t="s">
        <v>309</v>
      </c>
      <c r="H92" t="str">
        <f t="shared" si="1"/>
        <v xml:space="preserve">CLAUDIA </v>
      </c>
      <c r="M92" t="s">
        <v>691</v>
      </c>
    </row>
    <row r="93" spans="1:13" x14ac:dyDescent="0.25">
      <c r="A93" s="41" t="s">
        <v>348</v>
      </c>
      <c r="B93" t="s">
        <v>502</v>
      </c>
      <c r="C93" t="s">
        <v>345</v>
      </c>
      <c r="D93" t="s">
        <v>503</v>
      </c>
      <c r="H93" t="str">
        <f t="shared" si="1"/>
        <v>LUIS UBALDO</v>
      </c>
      <c r="M93" t="s">
        <v>692</v>
      </c>
    </row>
    <row r="94" spans="1:13" x14ac:dyDescent="0.25">
      <c r="A94" s="41" t="s">
        <v>504</v>
      </c>
      <c r="B94" t="s">
        <v>430</v>
      </c>
      <c r="C94" t="s">
        <v>505</v>
      </c>
      <c r="D94" t="s">
        <v>362</v>
      </c>
      <c r="H94" t="str">
        <f t="shared" si="1"/>
        <v>ARMANDO ALEJANDRO</v>
      </c>
      <c r="M94" t="s">
        <v>693</v>
      </c>
    </row>
    <row r="95" spans="1:13" x14ac:dyDescent="0.25">
      <c r="A95" s="41" t="s">
        <v>438</v>
      </c>
      <c r="B95" t="s">
        <v>402</v>
      </c>
      <c r="C95" t="s">
        <v>337</v>
      </c>
      <c r="D95" t="s">
        <v>345</v>
      </c>
      <c r="H95" t="str">
        <f t="shared" si="1"/>
        <v>JOSE LUIS</v>
      </c>
      <c r="M95" t="s">
        <v>669</v>
      </c>
    </row>
    <row r="96" spans="1:13" x14ac:dyDescent="0.25">
      <c r="A96" s="41" t="s">
        <v>506</v>
      </c>
      <c r="B96" t="s">
        <v>601</v>
      </c>
      <c r="C96" t="s">
        <v>418</v>
      </c>
      <c r="H96" t="str">
        <f t="shared" si="1"/>
        <v xml:space="preserve">SERGIO </v>
      </c>
      <c r="M96" t="s">
        <v>654</v>
      </c>
    </row>
    <row r="97" spans="1:13" x14ac:dyDescent="0.25">
      <c r="A97" s="41" t="s">
        <v>507</v>
      </c>
      <c r="B97" t="s">
        <v>508</v>
      </c>
      <c r="C97" t="s">
        <v>422</v>
      </c>
      <c r="H97" t="str">
        <f t="shared" si="1"/>
        <v xml:space="preserve">JORGE </v>
      </c>
      <c r="M97" t="s">
        <v>648</v>
      </c>
    </row>
    <row r="98" spans="1:13" x14ac:dyDescent="0.25">
      <c r="A98" s="41" t="s">
        <v>431</v>
      </c>
      <c r="B98" t="s">
        <v>469</v>
      </c>
      <c r="C98" t="s">
        <v>509</v>
      </c>
      <c r="H98" t="str">
        <f t="shared" si="1"/>
        <v xml:space="preserve">HERIBERTO </v>
      </c>
      <c r="M98" t="s">
        <v>694</v>
      </c>
    </row>
    <row r="99" spans="1:13" x14ac:dyDescent="0.25">
      <c r="A99" s="41" t="s">
        <v>510</v>
      </c>
      <c r="B99" t="s">
        <v>511</v>
      </c>
      <c r="C99" t="s">
        <v>337</v>
      </c>
      <c r="D99" t="s">
        <v>345</v>
      </c>
      <c r="H99" t="str">
        <f t="shared" si="1"/>
        <v>JOSE LUIS</v>
      </c>
      <c r="M99" t="s">
        <v>669</v>
      </c>
    </row>
    <row r="100" spans="1:13" x14ac:dyDescent="0.25">
      <c r="A100" s="41" t="s">
        <v>339</v>
      </c>
      <c r="B100" t="s">
        <v>512</v>
      </c>
      <c r="C100" t="s">
        <v>337</v>
      </c>
      <c r="D100" t="s">
        <v>487</v>
      </c>
      <c r="H100" t="str">
        <f t="shared" si="1"/>
        <v>JOSE FERNANDO</v>
      </c>
      <c r="M100" t="s">
        <v>695</v>
      </c>
    </row>
    <row r="101" spans="1:13" x14ac:dyDescent="0.25">
      <c r="A101" s="41" t="s">
        <v>339</v>
      </c>
      <c r="B101" t="s">
        <v>513</v>
      </c>
      <c r="C101" t="s">
        <v>514</v>
      </c>
      <c r="H101" t="str">
        <f t="shared" si="1"/>
        <v xml:space="preserve">MAGDALENO </v>
      </c>
      <c r="M101" t="s">
        <v>696</v>
      </c>
    </row>
    <row r="102" spans="1:13" x14ac:dyDescent="0.25">
      <c r="A102" s="41" t="s">
        <v>432</v>
      </c>
      <c r="B102" t="s">
        <v>448</v>
      </c>
      <c r="C102" t="s">
        <v>515</v>
      </c>
      <c r="D102" t="s">
        <v>362</v>
      </c>
      <c r="H102" t="str">
        <f t="shared" si="1"/>
        <v>FRANCISCO ALEJANDRO</v>
      </c>
      <c r="M102" t="s">
        <v>697</v>
      </c>
    </row>
    <row r="103" spans="1:13" x14ac:dyDescent="0.25">
      <c r="A103" s="41" t="s">
        <v>516</v>
      </c>
      <c r="B103" t="s">
        <v>352</v>
      </c>
      <c r="C103" t="s">
        <v>346</v>
      </c>
      <c r="D103" t="s">
        <v>441</v>
      </c>
      <c r="H103" t="str">
        <f t="shared" si="1"/>
        <v>JUAN MANUEL</v>
      </c>
      <c r="M103" t="s">
        <v>659</v>
      </c>
    </row>
    <row r="104" spans="1:13" x14ac:dyDescent="0.25">
      <c r="A104" s="41" t="s">
        <v>438</v>
      </c>
      <c r="B104" t="s">
        <v>357</v>
      </c>
      <c r="C104" t="s">
        <v>517</v>
      </c>
      <c r="H104" t="str">
        <f t="shared" si="1"/>
        <v xml:space="preserve">HECTOR </v>
      </c>
      <c r="M104" t="s">
        <v>698</v>
      </c>
    </row>
    <row r="105" spans="1:13" x14ac:dyDescent="0.25">
      <c r="A105" s="41" t="s">
        <v>311</v>
      </c>
      <c r="B105" t="s">
        <v>518</v>
      </c>
      <c r="C105" t="s">
        <v>479</v>
      </c>
      <c r="D105" t="s">
        <v>480</v>
      </c>
      <c r="H105" t="str">
        <f t="shared" si="1"/>
        <v>JULIO CESAR</v>
      </c>
      <c r="M105" t="s">
        <v>679</v>
      </c>
    </row>
    <row r="106" spans="1:13" x14ac:dyDescent="0.25">
      <c r="A106" s="41" t="s">
        <v>519</v>
      </c>
      <c r="B106" t="s">
        <v>332</v>
      </c>
      <c r="C106" t="s">
        <v>346</v>
      </c>
      <c r="D106" t="s">
        <v>370</v>
      </c>
      <c r="H106" t="str">
        <f t="shared" si="1"/>
        <v>JUAN CARLOS</v>
      </c>
      <c r="M106" t="s">
        <v>699</v>
      </c>
    </row>
    <row r="107" spans="1:13" x14ac:dyDescent="0.25">
      <c r="A107" s="41" t="s">
        <v>431</v>
      </c>
      <c r="B107" t="s">
        <v>520</v>
      </c>
      <c r="C107" t="s">
        <v>418</v>
      </c>
      <c r="D107" t="s">
        <v>521</v>
      </c>
      <c r="H107" t="str">
        <f t="shared" si="1"/>
        <v>SERGIO ALFREDO</v>
      </c>
      <c r="M107" t="s">
        <v>700</v>
      </c>
    </row>
    <row r="108" spans="1:13" x14ac:dyDescent="0.25">
      <c r="A108" s="41" t="s">
        <v>414</v>
      </c>
      <c r="B108" t="s">
        <v>522</v>
      </c>
      <c r="C108" t="s">
        <v>353</v>
      </c>
      <c r="D108" t="s">
        <v>362</v>
      </c>
      <c r="H108" t="str">
        <f t="shared" si="1"/>
        <v>JAVIER ALEJANDRO</v>
      </c>
      <c r="M108" t="s">
        <v>701</v>
      </c>
    </row>
    <row r="109" spans="1:13" x14ac:dyDescent="0.25">
      <c r="A109" s="41" t="s">
        <v>443</v>
      </c>
      <c r="B109" t="s">
        <v>523</v>
      </c>
      <c r="C109" t="s">
        <v>517</v>
      </c>
      <c r="D109" t="s">
        <v>462</v>
      </c>
      <c r="H109" t="str">
        <f t="shared" si="1"/>
        <v>HECTOR MIGUEL</v>
      </c>
      <c r="M109" t="s">
        <v>702</v>
      </c>
    </row>
    <row r="110" spans="1:13" x14ac:dyDescent="0.25">
      <c r="A110" s="41" t="s">
        <v>524</v>
      </c>
      <c r="B110" t="s">
        <v>334</v>
      </c>
      <c r="C110" t="s">
        <v>525</v>
      </c>
      <c r="D110" t="s">
        <v>526</v>
      </c>
      <c r="H110" t="str">
        <f t="shared" si="1"/>
        <v>BRIAN AXEL</v>
      </c>
      <c r="M110" t="s">
        <v>703</v>
      </c>
    </row>
    <row r="111" spans="1:13" x14ac:dyDescent="0.25">
      <c r="A111" s="41" t="s">
        <v>430</v>
      </c>
      <c r="B111" t="s">
        <v>527</v>
      </c>
      <c r="C111" t="s">
        <v>528</v>
      </c>
      <c r="D111" t="s">
        <v>529</v>
      </c>
      <c r="H111" t="str">
        <f t="shared" si="1"/>
        <v>ARTURO ISMAEL</v>
      </c>
      <c r="M111" t="s">
        <v>704</v>
      </c>
    </row>
    <row r="112" spans="1:13" x14ac:dyDescent="0.25">
      <c r="A112" s="41" t="s">
        <v>508</v>
      </c>
      <c r="B112" t="s">
        <v>438</v>
      </c>
      <c r="C112" t="s">
        <v>345</v>
      </c>
      <c r="D112" t="s">
        <v>487</v>
      </c>
      <c r="H112" t="str">
        <f t="shared" si="1"/>
        <v>LUIS FERNANDO</v>
      </c>
      <c r="M112" t="s">
        <v>705</v>
      </c>
    </row>
    <row r="113" spans="1:13" x14ac:dyDescent="0.25">
      <c r="A113" s="41" t="s">
        <v>334</v>
      </c>
      <c r="B113" t="s">
        <v>391</v>
      </c>
      <c r="C113" t="s">
        <v>422</v>
      </c>
      <c r="D113" t="s">
        <v>345</v>
      </c>
      <c r="H113" t="str">
        <f t="shared" si="1"/>
        <v>JORGE LUIS</v>
      </c>
      <c r="M113" t="s">
        <v>706</v>
      </c>
    </row>
    <row r="114" spans="1:13" x14ac:dyDescent="0.25">
      <c r="A114" s="43" t="s">
        <v>477</v>
      </c>
      <c r="B114" t="s">
        <v>478</v>
      </c>
      <c r="C114" t="s">
        <v>422</v>
      </c>
      <c r="D114" t="s">
        <v>362</v>
      </c>
      <c r="H114" t="str">
        <f t="shared" si="1"/>
        <v>JORGE ALEJANDRO</v>
      </c>
      <c r="M114" t="s">
        <v>707</v>
      </c>
    </row>
    <row r="115" spans="1:13" x14ac:dyDescent="0.25">
      <c r="A115" s="43" t="s">
        <v>448</v>
      </c>
      <c r="B115" t="s">
        <v>530</v>
      </c>
      <c r="C115" t="s">
        <v>531</v>
      </c>
      <c r="H115" t="str">
        <f t="shared" si="1"/>
        <v xml:space="preserve">ABRAHAM </v>
      </c>
      <c r="M115" t="s">
        <v>708</v>
      </c>
    </row>
    <row r="116" spans="1:13" x14ac:dyDescent="0.25">
      <c r="A116" s="43" t="s">
        <v>473</v>
      </c>
      <c r="B116" t="s">
        <v>431</v>
      </c>
      <c r="C116" t="s">
        <v>313</v>
      </c>
      <c r="D116" t="s">
        <v>441</v>
      </c>
      <c r="H116" t="str">
        <f t="shared" si="1"/>
        <v>EDUARDO MANUEL</v>
      </c>
      <c r="M116" t="s">
        <v>709</v>
      </c>
    </row>
    <row r="117" spans="1:13" x14ac:dyDescent="0.25">
      <c r="A117" s="43" t="s">
        <v>601</v>
      </c>
      <c r="B117" t="s">
        <v>363</v>
      </c>
      <c r="C117" t="s">
        <v>362</v>
      </c>
      <c r="H117" t="str">
        <f t="shared" si="1"/>
        <v xml:space="preserve">ALEJANDRO </v>
      </c>
      <c r="M117" t="s">
        <v>710</v>
      </c>
    </row>
    <row r="118" spans="1:13" x14ac:dyDescent="0.25">
      <c r="A118" s="43" t="s">
        <v>363</v>
      </c>
      <c r="B118" t="s">
        <v>532</v>
      </c>
      <c r="C118" t="s">
        <v>436</v>
      </c>
      <c r="D118" t="s">
        <v>441</v>
      </c>
      <c r="H118" t="str">
        <f t="shared" si="1"/>
        <v>VICTOR MANUEL</v>
      </c>
      <c r="M118" t="s">
        <v>711</v>
      </c>
    </row>
    <row r="119" spans="1:13" x14ac:dyDescent="0.25">
      <c r="A119" s="43" t="s">
        <v>318</v>
      </c>
      <c r="B119" t="s">
        <v>334</v>
      </c>
      <c r="C119" t="s">
        <v>533</v>
      </c>
      <c r="D119" t="s">
        <v>534</v>
      </c>
      <c r="H119" t="str">
        <f t="shared" si="1"/>
        <v>BERNARDO ANDRE</v>
      </c>
      <c r="M119" t="s">
        <v>712</v>
      </c>
    </row>
    <row r="120" spans="1:13" x14ac:dyDescent="0.25">
      <c r="A120" s="43" t="s">
        <v>348</v>
      </c>
      <c r="B120" t="s">
        <v>535</v>
      </c>
      <c r="C120" t="s">
        <v>337</v>
      </c>
      <c r="D120" t="s">
        <v>531</v>
      </c>
      <c r="H120" t="str">
        <f t="shared" si="1"/>
        <v>JOSE ABRAHAM</v>
      </c>
      <c r="M120" t="s">
        <v>713</v>
      </c>
    </row>
    <row r="121" spans="1:13" x14ac:dyDescent="0.25">
      <c r="A121" s="43" t="s">
        <v>431</v>
      </c>
      <c r="B121" t="s">
        <v>497</v>
      </c>
      <c r="C121" t="s">
        <v>509</v>
      </c>
      <c r="H121" t="str">
        <f t="shared" si="1"/>
        <v xml:space="preserve">HERIBERTO </v>
      </c>
      <c r="M121" t="s">
        <v>694</v>
      </c>
    </row>
    <row r="122" spans="1:13" x14ac:dyDescent="0.25">
      <c r="A122" s="43" t="s">
        <v>536</v>
      </c>
      <c r="B122" t="s">
        <v>339</v>
      </c>
      <c r="C122" t="s">
        <v>428</v>
      </c>
      <c r="H122" t="str">
        <f t="shared" si="1"/>
        <v xml:space="preserve">MARIO </v>
      </c>
      <c r="M122" t="s">
        <v>714</v>
      </c>
    </row>
    <row r="123" spans="1:13" x14ac:dyDescent="0.25">
      <c r="A123" s="43" t="s">
        <v>328</v>
      </c>
      <c r="B123" t="s">
        <v>391</v>
      </c>
      <c r="C123" t="s">
        <v>537</v>
      </c>
      <c r="H123" t="str">
        <f t="shared" si="1"/>
        <v xml:space="preserve">MAURICIO </v>
      </c>
      <c r="M123" t="s">
        <v>715</v>
      </c>
    </row>
    <row r="124" spans="1:13" x14ac:dyDescent="0.25">
      <c r="A124" s="43" t="s">
        <v>471</v>
      </c>
      <c r="B124" t="s">
        <v>318</v>
      </c>
      <c r="C124" t="s">
        <v>538</v>
      </c>
      <c r="H124" t="str">
        <f t="shared" si="1"/>
        <v xml:space="preserve">AGUSTIN </v>
      </c>
      <c r="M124" t="s">
        <v>716</v>
      </c>
    </row>
    <row r="125" spans="1:13" x14ac:dyDescent="0.25">
      <c r="A125" s="43" t="s">
        <v>444</v>
      </c>
      <c r="B125" t="s">
        <v>539</v>
      </c>
      <c r="C125" t="s">
        <v>540</v>
      </c>
      <c r="D125" t="s">
        <v>541</v>
      </c>
      <c r="H125" t="str">
        <f t="shared" si="1"/>
        <v>JAEN ADIRIEL</v>
      </c>
      <c r="M125" t="s">
        <v>717</v>
      </c>
    </row>
    <row r="126" spans="1:13" x14ac:dyDescent="0.25">
      <c r="A126" s="43" t="s">
        <v>314</v>
      </c>
      <c r="B126" t="s">
        <v>315</v>
      </c>
      <c r="C126" t="s">
        <v>370</v>
      </c>
      <c r="D126" t="s">
        <v>542</v>
      </c>
      <c r="H126" t="str">
        <f t="shared" si="1"/>
        <v>CARLOS DIONISIO</v>
      </c>
      <c r="M126" t="s">
        <v>718</v>
      </c>
    </row>
    <row r="127" spans="1:13" x14ac:dyDescent="0.25">
      <c r="A127" s="43" t="s">
        <v>438</v>
      </c>
      <c r="B127" t="s">
        <v>606</v>
      </c>
      <c r="C127" t="s">
        <v>422</v>
      </c>
      <c r="D127" t="s">
        <v>345</v>
      </c>
      <c r="H127" t="str">
        <f t="shared" si="1"/>
        <v>JORGE LUIS</v>
      </c>
      <c r="M127" t="s">
        <v>706</v>
      </c>
    </row>
    <row r="128" spans="1:13" x14ac:dyDescent="0.25">
      <c r="A128" s="43" t="s">
        <v>543</v>
      </c>
      <c r="B128" t="s">
        <v>507</v>
      </c>
      <c r="C128" t="s">
        <v>544</v>
      </c>
      <c r="D128" t="s">
        <v>545</v>
      </c>
      <c r="H128" t="str">
        <f t="shared" si="1"/>
        <v>PARISH URIEL</v>
      </c>
      <c r="M128" t="s">
        <v>719</v>
      </c>
    </row>
    <row r="129" spans="1:13" x14ac:dyDescent="0.25">
      <c r="A129" s="43" t="s">
        <v>426</v>
      </c>
      <c r="B129" t="s">
        <v>318</v>
      </c>
      <c r="C129" t="s">
        <v>485</v>
      </c>
      <c r="D129" t="s">
        <v>546</v>
      </c>
      <c r="H129" t="str">
        <f t="shared" si="1"/>
        <v>ANGEL GABRIEL</v>
      </c>
      <c r="M129" t="s">
        <v>720</v>
      </c>
    </row>
    <row r="130" spans="1:13" x14ac:dyDescent="0.25">
      <c r="A130" s="43" t="s">
        <v>430</v>
      </c>
      <c r="B130" t="s">
        <v>547</v>
      </c>
      <c r="C130" t="s">
        <v>462</v>
      </c>
      <c r="D130" t="s">
        <v>485</v>
      </c>
      <c r="H130" t="str">
        <f t="shared" ref="H130:H170" si="2">CONCATENATE(C130, " ",D130)</f>
        <v>MIGUEL ANGEL</v>
      </c>
      <c r="M130" t="s">
        <v>682</v>
      </c>
    </row>
    <row r="131" spans="1:13" x14ac:dyDescent="0.25">
      <c r="A131" s="43" t="s">
        <v>432</v>
      </c>
      <c r="B131" t="s">
        <v>344</v>
      </c>
      <c r="C131" t="s">
        <v>548</v>
      </c>
      <c r="D131" t="s">
        <v>549</v>
      </c>
      <c r="H131" t="str">
        <f t="shared" si="2"/>
        <v>SANTIAGO JOEL</v>
      </c>
      <c r="M131" t="s">
        <v>721</v>
      </c>
    </row>
    <row r="132" spans="1:13" x14ac:dyDescent="0.25">
      <c r="A132" s="43" t="s">
        <v>312</v>
      </c>
      <c r="B132" t="s">
        <v>601</v>
      </c>
      <c r="C132" t="s">
        <v>538</v>
      </c>
      <c r="H132" t="str">
        <f t="shared" si="2"/>
        <v xml:space="preserve">AGUSTIN </v>
      </c>
      <c r="M132" t="s">
        <v>716</v>
      </c>
    </row>
    <row r="133" spans="1:13" x14ac:dyDescent="0.25">
      <c r="A133" s="43" t="s">
        <v>444</v>
      </c>
      <c r="B133" t="s">
        <v>340</v>
      </c>
      <c r="C133" t="s">
        <v>346</v>
      </c>
      <c r="D133" t="s">
        <v>550</v>
      </c>
      <c r="H133" t="str">
        <f t="shared" si="2"/>
        <v>JUAN ELPIDIO</v>
      </c>
      <c r="M133" t="s">
        <v>722</v>
      </c>
    </row>
    <row r="134" spans="1:13" x14ac:dyDescent="0.25">
      <c r="A134" s="43" t="s">
        <v>311</v>
      </c>
      <c r="B134" t="s">
        <v>551</v>
      </c>
      <c r="C134" t="s">
        <v>428</v>
      </c>
      <c r="D134" t="s">
        <v>340</v>
      </c>
      <c r="H134" t="str">
        <f t="shared" si="2"/>
        <v>MARIO SALVADOR</v>
      </c>
      <c r="M134" t="s">
        <v>723</v>
      </c>
    </row>
    <row r="135" spans="1:13" x14ac:dyDescent="0.25">
      <c r="A135" s="43" t="s">
        <v>552</v>
      </c>
      <c r="B135" t="s">
        <v>508</v>
      </c>
      <c r="C135" t="s">
        <v>410</v>
      </c>
      <c r="H135" t="str">
        <f t="shared" si="2"/>
        <v xml:space="preserve">MARTIN </v>
      </c>
      <c r="M135" t="s">
        <v>671</v>
      </c>
    </row>
    <row r="136" spans="1:13" x14ac:dyDescent="0.25">
      <c r="A136" s="43" t="s">
        <v>553</v>
      </c>
      <c r="B136" t="s">
        <v>554</v>
      </c>
      <c r="C136" t="s">
        <v>347</v>
      </c>
      <c r="D136" t="s">
        <v>353</v>
      </c>
      <c r="H136" t="str">
        <f t="shared" si="2"/>
        <v>GUILLERMO JAVIER</v>
      </c>
      <c r="M136" t="s">
        <v>724</v>
      </c>
    </row>
    <row r="137" spans="1:13" x14ac:dyDescent="0.25">
      <c r="A137" s="43" t="s">
        <v>424</v>
      </c>
      <c r="B137" t="s">
        <v>508</v>
      </c>
      <c r="C137" t="s">
        <v>422</v>
      </c>
      <c r="D137" t="s">
        <v>555</v>
      </c>
      <c r="H137" t="str">
        <f t="shared" si="2"/>
        <v>JORGE YUREN</v>
      </c>
      <c r="M137" t="s">
        <v>725</v>
      </c>
    </row>
    <row r="138" spans="1:13" x14ac:dyDescent="0.25">
      <c r="A138" s="43" t="s">
        <v>556</v>
      </c>
      <c r="B138" t="s">
        <v>363</v>
      </c>
      <c r="C138" t="s">
        <v>557</v>
      </c>
      <c r="H138" t="str">
        <f t="shared" si="2"/>
        <v xml:space="preserve">RENE </v>
      </c>
      <c r="M138" t="s">
        <v>726</v>
      </c>
    </row>
    <row r="139" spans="1:13" x14ac:dyDescent="0.25">
      <c r="A139" s="43" t="s">
        <v>506</v>
      </c>
      <c r="B139" t="s">
        <v>519</v>
      </c>
      <c r="C139" t="s">
        <v>515</v>
      </c>
      <c r="H139" t="str">
        <f t="shared" si="2"/>
        <v xml:space="preserve">FRANCISCO </v>
      </c>
      <c r="M139" t="s">
        <v>727</v>
      </c>
    </row>
    <row r="140" spans="1:13" x14ac:dyDescent="0.25">
      <c r="A140" s="43" t="s">
        <v>315</v>
      </c>
      <c r="B140" t="s">
        <v>331</v>
      </c>
      <c r="C140" t="s">
        <v>456</v>
      </c>
      <c r="D140" t="s">
        <v>386</v>
      </c>
      <c r="H140" t="str">
        <f t="shared" si="2"/>
        <v>MARCO ANTONIO</v>
      </c>
      <c r="M140" t="s">
        <v>666</v>
      </c>
    </row>
    <row r="141" spans="1:13" x14ac:dyDescent="0.25">
      <c r="A141" s="43" t="s">
        <v>489</v>
      </c>
      <c r="B141" t="s">
        <v>558</v>
      </c>
      <c r="C141" t="s">
        <v>416</v>
      </c>
      <c r="H141" t="str">
        <f t="shared" si="2"/>
        <v xml:space="preserve">ISRAEL </v>
      </c>
      <c r="M141" t="s">
        <v>644</v>
      </c>
    </row>
    <row r="142" spans="1:13" x14ac:dyDescent="0.25">
      <c r="A142" s="43" t="s">
        <v>559</v>
      </c>
      <c r="B142" t="s">
        <v>328</v>
      </c>
      <c r="C142" t="s">
        <v>346</v>
      </c>
      <c r="D142" t="s">
        <v>370</v>
      </c>
      <c r="H142" t="str">
        <f t="shared" si="2"/>
        <v>JUAN CARLOS</v>
      </c>
      <c r="M142" t="s">
        <v>699</v>
      </c>
    </row>
    <row r="143" spans="1:13" x14ac:dyDescent="0.25">
      <c r="A143" s="43" t="s">
        <v>507</v>
      </c>
      <c r="B143" t="s">
        <v>450</v>
      </c>
      <c r="C143" t="s">
        <v>560</v>
      </c>
      <c r="H143" t="str">
        <f t="shared" si="2"/>
        <v xml:space="preserve">MARIBEL </v>
      </c>
      <c r="M143" t="s">
        <v>728</v>
      </c>
    </row>
    <row r="144" spans="1:13" x14ac:dyDescent="0.25">
      <c r="A144" s="43" t="s">
        <v>328</v>
      </c>
      <c r="B144" t="s">
        <v>561</v>
      </c>
      <c r="C144" t="s">
        <v>562</v>
      </c>
      <c r="D144" t="s">
        <v>323</v>
      </c>
      <c r="H144" t="str">
        <f t="shared" si="2"/>
        <v>MAYRA LETICIA</v>
      </c>
      <c r="M144" t="s">
        <v>729</v>
      </c>
    </row>
    <row r="145" spans="1:13" x14ac:dyDescent="0.25">
      <c r="A145" s="43" t="s">
        <v>563</v>
      </c>
      <c r="B145" t="s">
        <v>513</v>
      </c>
      <c r="C145" t="s">
        <v>505</v>
      </c>
      <c r="H145" t="str">
        <f t="shared" si="2"/>
        <v xml:space="preserve">ARMANDO </v>
      </c>
      <c r="M145" t="s">
        <v>730</v>
      </c>
    </row>
    <row r="146" spans="1:13" x14ac:dyDescent="0.25">
      <c r="A146" s="43" t="s">
        <v>312</v>
      </c>
      <c r="B146" t="s">
        <v>564</v>
      </c>
      <c r="C146" t="s">
        <v>565</v>
      </c>
      <c r="H146" t="str">
        <f t="shared" si="2"/>
        <v xml:space="preserve">GLORIA </v>
      </c>
      <c r="M146" t="s">
        <v>731</v>
      </c>
    </row>
    <row r="147" spans="1:13" x14ac:dyDescent="0.25">
      <c r="A147" s="43" t="s">
        <v>443</v>
      </c>
      <c r="B147" t="s">
        <v>566</v>
      </c>
      <c r="C147" t="s">
        <v>567</v>
      </c>
      <c r="H147" t="str">
        <f t="shared" si="2"/>
        <v xml:space="preserve">GENOVEVA </v>
      </c>
      <c r="M147" t="s">
        <v>732</v>
      </c>
    </row>
    <row r="148" spans="1:13" x14ac:dyDescent="0.25">
      <c r="A148" s="43" t="s">
        <v>334</v>
      </c>
      <c r="B148" t="s">
        <v>402</v>
      </c>
      <c r="C148" t="s">
        <v>568</v>
      </c>
      <c r="H148" t="str">
        <f t="shared" si="2"/>
        <v xml:space="preserve">CECILIA </v>
      </c>
      <c r="M148" t="s">
        <v>733</v>
      </c>
    </row>
    <row r="149" spans="1:13" x14ac:dyDescent="0.25">
      <c r="A149" s="43" t="s">
        <v>569</v>
      </c>
      <c r="B149" t="s">
        <v>570</v>
      </c>
      <c r="C149" t="s">
        <v>345</v>
      </c>
      <c r="D149" t="s">
        <v>487</v>
      </c>
      <c r="H149" t="str">
        <f t="shared" si="2"/>
        <v>LUIS FERNANDO</v>
      </c>
      <c r="M149" t="s">
        <v>705</v>
      </c>
    </row>
    <row r="150" spans="1:13" x14ac:dyDescent="0.25">
      <c r="A150" s="43" t="s">
        <v>375</v>
      </c>
      <c r="B150" t="s">
        <v>312</v>
      </c>
      <c r="C150" t="s">
        <v>571</v>
      </c>
      <c r="H150" t="str">
        <f t="shared" si="2"/>
        <v xml:space="preserve">MARYBEL </v>
      </c>
      <c r="M150" t="s">
        <v>734</v>
      </c>
    </row>
    <row r="151" spans="1:13" x14ac:dyDescent="0.25">
      <c r="A151" s="43" t="s">
        <v>572</v>
      </c>
      <c r="B151" t="s">
        <v>339</v>
      </c>
      <c r="C151" t="s">
        <v>537</v>
      </c>
      <c r="H151" t="str">
        <f t="shared" si="2"/>
        <v xml:space="preserve">MAURICIO </v>
      </c>
      <c r="M151" t="s">
        <v>715</v>
      </c>
    </row>
    <row r="152" spans="1:13" x14ac:dyDescent="0.25">
      <c r="A152" s="43" t="s">
        <v>415</v>
      </c>
      <c r="B152" t="s">
        <v>342</v>
      </c>
      <c r="C152" t="s">
        <v>573</v>
      </c>
      <c r="D152" t="s">
        <v>574</v>
      </c>
      <c r="H152" t="str">
        <f t="shared" si="2"/>
        <v>ROSENDO IVAN</v>
      </c>
      <c r="M152" t="s">
        <v>735</v>
      </c>
    </row>
    <row r="153" spans="1:13" x14ac:dyDescent="0.25">
      <c r="A153" s="43" t="s">
        <v>524</v>
      </c>
      <c r="B153" t="s">
        <v>575</v>
      </c>
      <c r="C153" t="s">
        <v>576</v>
      </c>
      <c r="H153" t="str">
        <f t="shared" si="2"/>
        <v xml:space="preserve">AMPARO </v>
      </c>
      <c r="M153" t="s">
        <v>736</v>
      </c>
    </row>
    <row r="154" spans="1:13" x14ac:dyDescent="0.25">
      <c r="A154" s="43" t="s">
        <v>563</v>
      </c>
      <c r="B154" t="s">
        <v>414</v>
      </c>
      <c r="C154" t="s">
        <v>577</v>
      </c>
      <c r="H154" t="str">
        <f t="shared" si="2"/>
        <v xml:space="preserve">ARLETH </v>
      </c>
      <c r="M154" t="s">
        <v>737</v>
      </c>
    </row>
    <row r="155" spans="1:13" x14ac:dyDescent="0.25">
      <c r="A155" s="43" t="s">
        <v>363</v>
      </c>
      <c r="B155" t="s">
        <v>364</v>
      </c>
      <c r="C155" t="s">
        <v>578</v>
      </c>
      <c r="D155" t="s">
        <v>579</v>
      </c>
      <c r="H155" t="str">
        <f t="shared" si="2"/>
        <v>SOCORRO VIRIDIANA</v>
      </c>
      <c r="M155" t="s">
        <v>738</v>
      </c>
    </row>
    <row r="156" spans="1:13" x14ac:dyDescent="0.25">
      <c r="A156" s="43" t="s">
        <v>580</v>
      </c>
      <c r="B156" t="s">
        <v>465</v>
      </c>
      <c r="C156" t="s">
        <v>487</v>
      </c>
      <c r="H156" t="str">
        <f t="shared" si="2"/>
        <v xml:space="preserve">FERNANDO </v>
      </c>
      <c r="M156" t="s">
        <v>683</v>
      </c>
    </row>
    <row r="157" spans="1:13" x14ac:dyDescent="0.25">
      <c r="A157" s="43" t="s">
        <v>382</v>
      </c>
      <c r="B157" t="s">
        <v>311</v>
      </c>
      <c r="C157" t="s">
        <v>370</v>
      </c>
      <c r="D157" t="s">
        <v>581</v>
      </c>
      <c r="H157" t="str">
        <f t="shared" si="2"/>
        <v>CARLOS ADRIAN</v>
      </c>
      <c r="M157" t="s">
        <v>739</v>
      </c>
    </row>
    <row r="158" spans="1:13" x14ac:dyDescent="0.25">
      <c r="A158" s="43" t="s">
        <v>390</v>
      </c>
      <c r="B158" t="s">
        <v>328</v>
      </c>
      <c r="C158" t="s">
        <v>582</v>
      </c>
      <c r="H158" t="str">
        <f t="shared" si="2"/>
        <v xml:space="preserve">EMMANUEL </v>
      </c>
      <c r="M158" t="s">
        <v>740</v>
      </c>
    </row>
    <row r="159" spans="1:13" x14ac:dyDescent="0.25">
      <c r="A159" s="43" t="s">
        <v>583</v>
      </c>
      <c r="B159" t="s">
        <v>523</v>
      </c>
      <c r="C159" t="s">
        <v>584</v>
      </c>
      <c r="D159" t="s">
        <v>585</v>
      </c>
      <c r="H159" t="str">
        <f t="shared" si="2"/>
        <v>HELEN FERNANDA</v>
      </c>
      <c r="M159" t="s">
        <v>741</v>
      </c>
    </row>
    <row r="160" spans="1:13" x14ac:dyDescent="0.25">
      <c r="A160" s="43" t="s">
        <v>586</v>
      </c>
      <c r="B160" t="s">
        <v>587</v>
      </c>
      <c r="C160" t="s">
        <v>588</v>
      </c>
      <c r="H160" t="str">
        <f t="shared" si="2"/>
        <v xml:space="preserve">RIGOBERTO </v>
      </c>
      <c r="M160" t="s">
        <v>742</v>
      </c>
    </row>
    <row r="161" spans="1:13" x14ac:dyDescent="0.25">
      <c r="A161" s="43" t="s">
        <v>342</v>
      </c>
      <c r="B161" t="s">
        <v>332</v>
      </c>
      <c r="C161" t="s">
        <v>326</v>
      </c>
      <c r="D161" t="s">
        <v>380</v>
      </c>
      <c r="H161" t="str">
        <f t="shared" si="2"/>
        <v>MARIA ALEJANDRA</v>
      </c>
      <c r="M161" t="s">
        <v>743</v>
      </c>
    </row>
    <row r="162" spans="1:13" x14ac:dyDescent="0.25">
      <c r="A162" s="43" t="s">
        <v>355</v>
      </c>
      <c r="B162" t="s">
        <v>589</v>
      </c>
      <c r="C162" t="s">
        <v>590</v>
      </c>
      <c r="H162" t="str">
        <f t="shared" si="2"/>
        <v xml:space="preserve">CINTHIA </v>
      </c>
      <c r="M162" t="s">
        <v>744</v>
      </c>
    </row>
    <row r="163" spans="1:13" x14ac:dyDescent="0.25">
      <c r="A163" s="43" t="s">
        <v>459</v>
      </c>
      <c r="B163" t="s">
        <v>478</v>
      </c>
      <c r="C163" t="s">
        <v>607</v>
      </c>
      <c r="D163" t="s">
        <v>591</v>
      </c>
      <c r="H163" t="str">
        <f t="shared" si="2"/>
        <v>MARIA DEL REFUGIO</v>
      </c>
      <c r="M163" t="s">
        <v>745</v>
      </c>
    </row>
    <row r="164" spans="1:13" x14ac:dyDescent="0.25">
      <c r="A164" s="43" t="s">
        <v>390</v>
      </c>
      <c r="B164" t="s">
        <v>391</v>
      </c>
      <c r="C164" t="s">
        <v>592</v>
      </c>
      <c r="D164" t="s">
        <v>445</v>
      </c>
      <c r="H164" t="str">
        <f t="shared" si="2"/>
        <v>ITZARETH SAGRARIO</v>
      </c>
      <c r="M164" t="s">
        <v>746</v>
      </c>
    </row>
    <row r="165" spans="1:13" x14ac:dyDescent="0.25">
      <c r="A165" s="43" t="s">
        <v>328</v>
      </c>
      <c r="B165" t="s">
        <v>533</v>
      </c>
      <c r="C165" t="s">
        <v>593</v>
      </c>
      <c r="H165" t="str">
        <f t="shared" si="2"/>
        <v xml:space="preserve">GABRIELA </v>
      </c>
      <c r="M165" t="s">
        <v>747</v>
      </c>
    </row>
    <row r="166" spans="1:13" x14ac:dyDescent="0.25">
      <c r="A166" s="43" t="s">
        <v>312</v>
      </c>
      <c r="B166" t="s">
        <v>332</v>
      </c>
      <c r="C166" t="s">
        <v>594</v>
      </c>
      <c r="D166" t="s">
        <v>595</v>
      </c>
      <c r="H166" t="str">
        <f t="shared" si="2"/>
        <v>DIANA JANETH</v>
      </c>
      <c r="M166" t="s">
        <v>748</v>
      </c>
    </row>
    <row r="167" spans="1:13" x14ac:dyDescent="0.25">
      <c r="A167" s="43" t="s">
        <v>519</v>
      </c>
      <c r="B167" t="s">
        <v>312</v>
      </c>
      <c r="C167" t="s">
        <v>596</v>
      </c>
      <c r="H167" t="str">
        <f t="shared" si="2"/>
        <v xml:space="preserve">ANDREA </v>
      </c>
      <c r="M167" t="s">
        <v>749</v>
      </c>
    </row>
    <row r="168" spans="1:13" x14ac:dyDescent="0.25">
      <c r="A168" s="43" t="s">
        <v>510</v>
      </c>
      <c r="B168" t="s">
        <v>504</v>
      </c>
      <c r="C168" t="s">
        <v>345</v>
      </c>
      <c r="D168" t="s">
        <v>373</v>
      </c>
      <c r="H168" t="str">
        <f t="shared" si="2"/>
        <v>LUIS GERARDO</v>
      </c>
      <c r="M168" t="s">
        <v>750</v>
      </c>
    </row>
    <row r="169" spans="1:13" x14ac:dyDescent="0.25">
      <c r="A169" s="43" t="s">
        <v>484</v>
      </c>
      <c r="B169" t="s">
        <v>315</v>
      </c>
      <c r="C169" t="s">
        <v>597</v>
      </c>
      <c r="D169" t="s">
        <v>598</v>
      </c>
      <c r="H169" t="str">
        <f t="shared" si="2"/>
        <v>CLARA NOHEMI</v>
      </c>
      <c r="M169" t="s">
        <v>751</v>
      </c>
    </row>
    <row r="170" spans="1:13" x14ac:dyDescent="0.25">
      <c r="A170" s="43" t="s">
        <v>599</v>
      </c>
      <c r="B170" t="s">
        <v>563</v>
      </c>
      <c r="C170" t="s">
        <v>388</v>
      </c>
      <c r="D170" t="s">
        <v>393</v>
      </c>
      <c r="H170" t="str">
        <f t="shared" si="2"/>
        <v>JESSICA LIZETH</v>
      </c>
      <c r="M170" t="s">
        <v>752</v>
      </c>
    </row>
  </sheetData>
  <conditionalFormatting sqref="A1:A170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2025-04-21T19:44:59Z</dcterms:created>
  <dcterms:modified xsi:type="dcterms:W3CDTF">2025-09-18T20:51:30Z</dcterms:modified>
</cp:coreProperties>
</file>