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NOMINAS 20, 21, 22\2024\10. OCTUBRE\"/>
    </mc:Choice>
  </mc:AlternateContent>
  <xr:revisionPtr revIDLastSave="0" documentId="13_ncr:1_{872CFC22-8414-49A4-B408-0C9F3DB4C2DC}" xr6:coauthVersionLast="45" xr6:coauthVersionMax="45" xr10:uidLastSave="{00000000-0000-0000-0000-000000000000}"/>
  <bookViews>
    <workbookView xWindow="-120" yWindow="-120" windowWidth="29040" windowHeight="15840" xr2:uid="{CD6BC413-135D-4815-98C2-E264A18D73D0}"/>
  </bookViews>
  <sheets>
    <sheet name="Hoja1" sheetId="1" r:id="rId1"/>
    <sheet name="Hoja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54" i="2" l="1"/>
  <c r="M150" i="2"/>
  <c r="M149" i="2"/>
  <c r="M145" i="2"/>
  <c r="M141" i="2"/>
  <c r="M138" i="2"/>
  <c r="M134" i="2"/>
  <c r="M133" i="2"/>
  <c r="M129" i="2"/>
  <c r="M125" i="2"/>
  <c r="M122" i="2"/>
  <c r="M118" i="2"/>
  <c r="M153" i="2"/>
  <c r="M137" i="2"/>
  <c r="M121" i="2"/>
  <c r="M155" i="2"/>
  <c r="M152" i="2"/>
  <c r="M151" i="2"/>
  <c r="M148" i="2"/>
  <c r="M147" i="2"/>
  <c r="M146" i="2"/>
  <c r="M144" i="2"/>
  <c r="M143" i="2"/>
  <c r="M142" i="2"/>
  <c r="M140" i="2"/>
  <c r="M139" i="2"/>
  <c r="M136" i="2"/>
  <c r="M135" i="2"/>
  <c r="M132" i="2"/>
  <c r="M131" i="2"/>
  <c r="M130" i="2"/>
  <c r="M128" i="2"/>
  <c r="M127" i="2"/>
  <c r="M126" i="2"/>
  <c r="M124" i="2"/>
  <c r="M123" i="2"/>
  <c r="M120" i="2"/>
  <c r="M119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M4" i="2"/>
  <c r="M3" i="2"/>
  <c r="M2" i="2"/>
  <c r="M1" i="2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" i="2"/>
</calcChain>
</file>

<file path=xl/sharedStrings.xml><?xml version="1.0" encoding="utf-8"?>
<sst xmlns="http://schemas.openxmlformats.org/spreadsheetml/2006/main" count="1363" uniqueCount="705">
  <si>
    <t>CONTPAQ i</t>
  </si>
  <si>
    <t xml:space="preserve">      NÓMINAS</t>
  </si>
  <si>
    <t>SISTEMA DE AGUA POTABLE DE ZAPOTLAN</t>
  </si>
  <si>
    <t>Código</t>
  </si>
  <si>
    <t>Empleado</t>
  </si>
  <si>
    <t>Sueldo</t>
  </si>
  <si>
    <t>Horas extras</t>
  </si>
  <si>
    <t>Prima dominical</t>
  </si>
  <si>
    <t>Día festivo / descanso</t>
  </si>
  <si>
    <t>Compensación</t>
  </si>
  <si>
    <t>Prima Vac. a tiempo</t>
  </si>
  <si>
    <t>Prima de antiguedad</t>
  </si>
  <si>
    <t>Fondo ahorro empresa</t>
  </si>
  <si>
    <t>Despensa</t>
  </si>
  <si>
    <t>Prestamo Fondo de ahorro 2025</t>
  </si>
  <si>
    <t>ADELANTO AGUINALDO 2025</t>
  </si>
  <si>
    <t>*TOTAL* *PERCEPCIONES*</t>
  </si>
  <si>
    <t>I.S.R. antes de Subs al Empleo</t>
  </si>
  <si>
    <t>I.S.R. Art174</t>
  </si>
  <si>
    <t>I.S.R. (mes)</t>
  </si>
  <si>
    <t>I.M.S.S.</t>
  </si>
  <si>
    <t>Aportacion</t>
  </si>
  <si>
    <t>Fondo de ahorro</t>
  </si>
  <si>
    <t>Casa Sindical</t>
  </si>
  <si>
    <t>Fondo Pensiones</t>
  </si>
  <si>
    <t>Seguro Ind.</t>
  </si>
  <si>
    <t>APORTACION 2</t>
  </si>
  <si>
    <t>*TOTAL* *DEDUCCIONES*</t>
  </si>
  <si>
    <t>*NETO*</t>
  </si>
  <si>
    <t>QUINTANA BARAJAS VELIA EUGENIA</t>
  </si>
  <si>
    <t>RENDON ESTRADA CLAUDIA VERONICA</t>
  </si>
  <si>
    <t>FLORES CHAVEZ EDUARDO</t>
  </si>
  <si>
    <t>PRECIADO REYES MIRIAM YANELY</t>
  </si>
  <si>
    <t>GARCIA GILDO FRANCISCA</t>
  </si>
  <si>
    <t>MENDEZ BARAJAS ALMA LETICIA</t>
  </si>
  <si>
    <t>COVARRUBIAS QUINTERO MARIA NANCY</t>
  </si>
  <si>
    <t>GUZMAN NARANJO MARIA MERCEDES</t>
  </si>
  <si>
    <t>VARGAS LOPEZ GERMAN</t>
  </si>
  <si>
    <t>MARTINEZ LOPEZ DAVID</t>
  </si>
  <si>
    <t>LOPEZ LARIOS JOSE RAUL</t>
  </si>
  <si>
    <t>LOPEZ VAZQUEZ SALVADOR</t>
  </si>
  <si>
    <t>VENTURA CASTILLO MIRIAM ROXANA</t>
  </si>
  <si>
    <t>SANCHEZ LUIS JUAN GUILLERMO</t>
  </si>
  <si>
    <t>DE LA CRUZ MURGUIA MA. NORBERTA</t>
  </si>
  <si>
    <t>GONZALEZ VAZQUEZ JAVIER ORLANDO</t>
  </si>
  <si>
    <t>DE LA CRUZ CASTRO ELIZABETH</t>
  </si>
  <si>
    <t>ALVAREZ NUÑEZ NORMA PAULINA</t>
  </si>
  <si>
    <t>MADERO CHAVEZ CRUZ ALEJANDRO</t>
  </si>
  <si>
    <t>AGUILAR SANTOS TANIA MABEL</t>
  </si>
  <si>
    <t>OCHOA APOLINAR ROBERTO CARLOS</t>
  </si>
  <si>
    <t>ZUÑIGA RAMOS GERARDO</t>
  </si>
  <si>
    <t>ALTAMIRANO GODINEZ JOSE RODOLFO</t>
  </si>
  <si>
    <t>HERMOSILLO TEJEDA YURITZI ALEJANDRA</t>
  </si>
  <si>
    <t>PADILLA GALINDO RAFAEL</t>
  </si>
  <si>
    <t>CORTES OCHOA JAIME ANTONIO</t>
  </si>
  <si>
    <t>DONDIEGO ZUÑIGA JESSICA JOANNA</t>
  </si>
  <si>
    <t>MORALES LUIS JUAN RICARDO</t>
  </si>
  <si>
    <t>SANDOVAL RANGEL GERARDO ARNOLDO</t>
  </si>
  <si>
    <t>MARTINEZ MAGAÑA KARLA LETICIA</t>
  </si>
  <si>
    <t>LIERA AGUILERA XOCHITL ALEJANDRINA</t>
  </si>
  <si>
    <t>VILLASEÑOR GUERRERO MARTIN ANTONIO</t>
  </si>
  <si>
    <t>PIZANO CASTAÑEDA JOSE ASENCION</t>
  </si>
  <si>
    <t>VALENCIA DE LA CRUZ JAVIER</t>
  </si>
  <si>
    <t>IBARRA OCHOA ISRAEL</t>
  </si>
  <si>
    <t>VELASCO VAZQUEZ SERGIO ARNOLDO</t>
  </si>
  <si>
    <t>GONZALEZ CHAVEZ CARLOS EZEQUIEL</t>
  </si>
  <si>
    <t>DELGADO OCHOA SANDRA</t>
  </si>
  <si>
    <t>CARRILLO RAMOS JORGE</t>
  </si>
  <si>
    <t>IBARRA OCHOA JESUS</t>
  </si>
  <si>
    <t>GARCIA GARCIA JOSE JAVIER</t>
  </si>
  <si>
    <t>BAUTISTA GONZALEZ JORGE ALBERTO</t>
  </si>
  <si>
    <t>PEREZ MERLOS MARIO HUMBERTO</t>
  </si>
  <si>
    <t>GOMEZ ALCANTAR CANDELARIO</t>
  </si>
  <si>
    <t>RIZO PERALTA SERGIO</t>
  </si>
  <si>
    <t>NUÑEZ GUZMAN JOSE DE JESUS</t>
  </si>
  <si>
    <t>CHAVEZ BRAMBILA VICTOR DANIEL</t>
  </si>
  <si>
    <t>RODRIGUEZ DE LA CRUZ GUILLERMO</t>
  </si>
  <si>
    <t>RODRIGUEZ ACOSTA MARIA ESPERANZA</t>
  </si>
  <si>
    <t>PEREZ PEREZ JUAN MANUEL</t>
  </si>
  <si>
    <t>DE LA FUENTE LOPEZ OMAR</t>
  </si>
  <si>
    <t>CONTRERAS CARDENAS RICARDO</t>
  </si>
  <si>
    <t>GUTIERREZ CASTAÑEDA SAGRARIO</t>
  </si>
  <si>
    <t>LLAMAS CORONA RAFAEL</t>
  </si>
  <si>
    <t>CANDELARIO CASTOLO FABIAN</t>
  </si>
  <si>
    <t>ARROYO GUTIERREZ VERONICA</t>
  </si>
  <si>
    <t>GARCIA RODRIGUEZ JOSUE ALEJANDRO</t>
  </si>
  <si>
    <t>PIZANO FLORES OMAR</t>
  </si>
  <si>
    <t xml:space="preserve"> PIÑA DOLORES BEATRIZ</t>
  </si>
  <si>
    <t>CHAVEZ GARCIA RAUL</t>
  </si>
  <si>
    <t>FRANCO ALTAMIRANO MARCO ANTONIO</t>
  </si>
  <si>
    <t>PEREZ GUZMAN SELENIA KIKEY</t>
  </si>
  <si>
    <t>DEL TORO MEJIA MARIA DEL ROSARIO ESTHER</t>
  </si>
  <si>
    <t>OCHOA GOMEZ EDUARDO</t>
  </si>
  <si>
    <t>AGUILAR GUTIERREZ JOSE LUIS</t>
  </si>
  <si>
    <t>CARDENAS NEGRETE MIGUEL</t>
  </si>
  <si>
    <t>CERVANTES FLORES MARTIN</t>
  </si>
  <si>
    <t>RODRIGUEZ RODRIGUEZ ISAAC</t>
  </si>
  <si>
    <t>GUTIERREZ MIRANDA ISRAEL</t>
  </si>
  <si>
    <t>GUTIERREZ MIRANDA MARCOS ANTONIO</t>
  </si>
  <si>
    <t>VAZQUEZ CORONA OMAR</t>
  </si>
  <si>
    <t>PEREZ VELAZQUEZ GONZALO</t>
  </si>
  <si>
    <t>DE LA CRUZ DE LA CRUZ MARTIN</t>
  </si>
  <si>
    <t>ALCANTAR BERNARDINO LEONEL</t>
  </si>
  <si>
    <t>BERNAL GARCIA MOISES</t>
  </si>
  <si>
    <t>AVALOS BLAS SAUL</t>
  </si>
  <si>
    <t>AVIÑA CHAVEZ JUAN JOSE</t>
  </si>
  <si>
    <t>BARON MANRIQUEZ JULIO CESAR</t>
  </si>
  <si>
    <t>COBIAN LOZANO RAUL</t>
  </si>
  <si>
    <t>RODRIGUEZ ESPARZA JOSE ANTONIO</t>
  </si>
  <si>
    <t>MOJARRO CRUZ MIGUEL ANGEL</t>
  </si>
  <si>
    <t>MARCIAL LOPEZ FERNANDO</t>
  </si>
  <si>
    <t>MEDINA VALENCIA SAUL</t>
  </si>
  <si>
    <t>RODRIGUEZ BALTAZAR LUIS</t>
  </si>
  <si>
    <t>AVALOS CORTEZ RAMON</t>
  </si>
  <si>
    <t>GUZMAN MACHUCA CESAR JAIR</t>
  </si>
  <si>
    <t>GARCIA CEJA GUILLERMO ANTONIO</t>
  </si>
  <si>
    <t>GOMEZ VAZQUEZ LAZARO</t>
  </si>
  <si>
    <t>BARRAGAN ESPINOZA OSCAR ALBERTO</t>
  </si>
  <si>
    <t>SANCHEZ GODINEZ VICENTE</t>
  </si>
  <si>
    <t>BONILLA MENDOZA CLAUDIA</t>
  </si>
  <si>
    <t>CRUZ ARREZOLA LUIS UBALDO</t>
  </si>
  <si>
    <t>ESPIRITU GOMEZ ARMANDO ALEJANDRO</t>
  </si>
  <si>
    <t>RODRIGUEZ MAGAÑA JOSE LUIS</t>
  </si>
  <si>
    <t>VENEGAS DE LA CRUZ SERGIO</t>
  </si>
  <si>
    <t>MORAN HERNANDEZ JORGE</t>
  </si>
  <si>
    <t>ALCANTAR BERNARDINO HERIBERTO</t>
  </si>
  <si>
    <t>AMEZCUA ROBLES JOSE LUIS</t>
  </si>
  <si>
    <t>VAZQUEZ VIZCARRA JOSE FERNANDO</t>
  </si>
  <si>
    <t>VAZQUEZ VILLALVAZO MAGDALENO</t>
  </si>
  <si>
    <t>CANDELARIO CASTOLO FRANCISCO ALEJANDRO</t>
  </si>
  <si>
    <t>JALOMO GONZALEZ JUAN MANUEL</t>
  </si>
  <si>
    <t>RODRIGUEZ ALVAREZ HECTOR</t>
  </si>
  <si>
    <t>FLORES MORENO JULIO CESAR</t>
  </si>
  <si>
    <t>SILVA LOPEZ JUAN CARLOS</t>
  </si>
  <si>
    <t>MEDINA VALENCIA GERARDO</t>
  </si>
  <si>
    <t>ALCANTAR VERA SERGIO ALFREDO</t>
  </si>
  <si>
    <t>VALENCIA BERNABE JAVIER ALEJANDRO</t>
  </si>
  <si>
    <t>CARDENAS TORRES HECTOR MIGUEL</t>
  </si>
  <si>
    <t>RAMIREZ MARTINEZ BRIAN AXEL</t>
  </si>
  <si>
    <t>GOMEZ MONTES ARTURO ISMAEL</t>
  </si>
  <si>
    <t>HERNANDEZ RODRIGUEZ LUIS FERNANDO</t>
  </si>
  <si>
    <t>MARTINEZ CONTRERAS JORGE LUIS</t>
  </si>
  <si>
    <t xml:space="preserve"> </t>
  </si>
  <si>
    <t>Lista de Raya</t>
  </si>
  <si>
    <t>Periodo Quincenal del 01/10/2024 al 31/10/2024</t>
  </si>
  <si>
    <t>BARON MANRIQUEZ JORGE ALEJANDRO</t>
  </si>
  <si>
    <t>CASTOLO JIMENEZ ABRAHAM</t>
  </si>
  <si>
    <t>AVALOS ALCANTAR EDUARDO MANUEL</t>
  </si>
  <si>
    <t>DE LA CRUZ AGUILAR ALEJANDRO</t>
  </si>
  <si>
    <t>AGUILAR MALDONADO VICTOR MANUEL</t>
  </si>
  <si>
    <t>GARCIA MARTINEZ BERNARDO ANDRE</t>
  </si>
  <si>
    <t>CRUZ DIAZ JOSE ABRAHAM</t>
  </si>
  <si>
    <t>ALCANTAR ESPINOZA HERIBERTO</t>
  </si>
  <si>
    <t>Area</t>
  </si>
  <si>
    <t>Puesto</t>
  </si>
  <si>
    <t>Fecha de Ingreso</t>
  </si>
  <si>
    <t>Estatus</t>
  </si>
  <si>
    <t>Agua Potable</t>
  </si>
  <si>
    <t>ALONSO VAZQUEZ MARIO</t>
  </si>
  <si>
    <t>GUZMAN CONTRERAS MAURICIO</t>
  </si>
  <si>
    <t>BERNAL GARCIA AGUSTIN</t>
  </si>
  <si>
    <t>GUTIERREZ OROZCO JAEN ADIRIEL</t>
  </si>
  <si>
    <t>PRECIADO REYES CARLOS DIONISIO</t>
  </si>
  <si>
    <t>RODRIGUEZ DE LA ROSA JORGE LUIS</t>
  </si>
  <si>
    <t>FREGOSO MORAN PARISH URIEL</t>
  </si>
  <si>
    <t>PEREZ GARCIA ANGEL GABRIEL</t>
  </si>
  <si>
    <t>GOMEZ GUERRA MIGUEL ANGEL</t>
  </si>
  <si>
    <t>Saneamiento</t>
  </si>
  <si>
    <t>BARRAGAN SANCHEZ ALEJANDRO</t>
  </si>
  <si>
    <t>CHAVEZ DE LA CRUZ AGUSTIN</t>
  </si>
  <si>
    <t>GUTIERREZ SALVADOR JUAN ELPIDIO</t>
  </si>
  <si>
    <t>FLORES PASCUAL MARIO SALVADOR</t>
  </si>
  <si>
    <t>LEON HERNANDEZ MARTIN</t>
  </si>
  <si>
    <t>DOROTEO QUIROZ GUILLERMO JAVIER</t>
  </si>
  <si>
    <t>BAUTISTA HERNANDEZ JORGE YUREN</t>
  </si>
  <si>
    <t>GUZMAN MACHUCA CRISTIAN JOEL</t>
  </si>
  <si>
    <t>SALINAS AGUILAR RENE</t>
  </si>
  <si>
    <t>SEGURA LIÑAN JAVIER</t>
  </si>
  <si>
    <t>Mantenimiento</t>
  </si>
  <si>
    <t>BALTAZAR HORTA ISRAEL</t>
  </si>
  <si>
    <t>CIBRIAN GUZMAN JUAN CARLOS</t>
  </si>
  <si>
    <t>Administrativo</t>
  </si>
  <si>
    <t>ZEPEDA VILLALVAZO ARMANDO</t>
  </si>
  <si>
    <t>CHAVEZ BARRETO GLORIA</t>
  </si>
  <si>
    <t>MARTINEZ MAGAÑA CECILIA</t>
  </si>
  <si>
    <t>OYOQUE PONCE LUIS FERNANDO</t>
  </si>
  <si>
    <t>ZARCO VAZQUEZ MAURICIO</t>
  </si>
  <si>
    <t>IBARRA CASTILLO ROSENDO IVAN</t>
  </si>
  <si>
    <t>RAMIREZ LICEA AMPARO</t>
  </si>
  <si>
    <t>AGUILAR SANTOS SOCORRO VIRIDIANA</t>
  </si>
  <si>
    <t>GALINDO FLORES CARLOS ADRIAN</t>
  </si>
  <si>
    <t>ALVARADO GUZMAN EMMANUEL</t>
  </si>
  <si>
    <t>CISNEROS TORRES HELEN FERNANDA</t>
  </si>
  <si>
    <t>Comercial</t>
  </si>
  <si>
    <t>MOJARRO REYES CLARA NOHEMI</t>
  </si>
  <si>
    <t>LUNA ZEPEDA JESSICA LIZETH</t>
  </si>
  <si>
    <t>Planeación Proyectos y Obras</t>
  </si>
  <si>
    <t>Aux Tec de Plan Proyectos  y Obras A</t>
  </si>
  <si>
    <t>Eventual</t>
  </si>
  <si>
    <t>Aux Tec de Plan Proyectos  y Obras B</t>
  </si>
  <si>
    <t>Area Tecnica</t>
  </si>
  <si>
    <t>Calidad del Agua</t>
  </si>
  <si>
    <t>Planeacion Proyectos y Obras</t>
  </si>
  <si>
    <t>Fontanero B</t>
  </si>
  <si>
    <t>Op de Eq de Bombeo y Tanques de Amacen</t>
  </si>
  <si>
    <t>Operador de PTAR C</t>
  </si>
  <si>
    <t>Auxiliar de Vactor</t>
  </si>
  <si>
    <t>Albañil B</t>
  </si>
  <si>
    <t>Velador</t>
  </si>
  <si>
    <t>Auxiliar Admon de Sistemas</t>
  </si>
  <si>
    <t>Auxiliar Comercial Lect y Notificador B</t>
  </si>
  <si>
    <t>Auxiliar Comercial Notificador</t>
  </si>
  <si>
    <t>Auxiliar Comercial de Apremios</t>
  </si>
  <si>
    <t>Aux Com Lect y Notificador B</t>
  </si>
  <si>
    <t>Aux Com Inst y Mtto de Medidores</t>
  </si>
  <si>
    <t>Auxiliar Comercial</t>
  </si>
  <si>
    <t>Encargada de Contabilidad</t>
  </si>
  <si>
    <t>Sindicalizado</t>
  </si>
  <si>
    <t>Auxiliar Admon Financiero de Ingresos</t>
  </si>
  <si>
    <t>Aux Admon Mensajero</t>
  </si>
  <si>
    <t>Aux Admon de Contabilidad A</t>
  </si>
  <si>
    <t>Intendente</t>
  </si>
  <si>
    <t>Auxiliar Admon de Recursos Humanos</t>
  </si>
  <si>
    <t>Aux Juridico en Mat Asmon y Penal</t>
  </si>
  <si>
    <t>Base</t>
  </si>
  <si>
    <t>Aux Admon Finan de Egreos</t>
  </si>
  <si>
    <t>Encargado de Sistemas</t>
  </si>
  <si>
    <t>Jefe de Educación Ambiental</t>
  </si>
  <si>
    <t>Confianza</t>
  </si>
  <si>
    <t>Auxiliar Admon Contable A</t>
  </si>
  <si>
    <t>Auxiliar de Compras y Suministros</t>
  </si>
  <si>
    <t>Auxiliar Admon de Educación Ambiental</t>
  </si>
  <si>
    <t>Sub Director Administrativo</t>
  </si>
  <si>
    <t>Jefe de Juridico</t>
  </si>
  <si>
    <t>Jefe de Tesoreria</t>
  </si>
  <si>
    <t>Jefe de Compras y Suministros</t>
  </si>
  <si>
    <t>Auxiliar Administrativo de Nominas</t>
  </si>
  <si>
    <t>Auxiliar Juridico</t>
  </si>
  <si>
    <t>Auxiliar Admon Almacenista</t>
  </si>
  <si>
    <t>Jefe de Patrimonio y Servicios Generales</t>
  </si>
  <si>
    <t>Director General</t>
  </si>
  <si>
    <t>Asistente de Direccion</t>
  </si>
  <si>
    <t>Jefe de la Uni de Trans e Info Pública</t>
  </si>
  <si>
    <t>Jefe de Cajeros</t>
  </si>
  <si>
    <t>Aux Com Contratos y Pad de Usuarios</t>
  </si>
  <si>
    <t>Encargado del Depa de Ate a Usuarios</t>
  </si>
  <si>
    <t>Aux Com Lecturista y Not A</t>
  </si>
  <si>
    <t>Aux Comercial Verificador</t>
  </si>
  <si>
    <t>Auxiliar Comercial de Facturación</t>
  </si>
  <si>
    <t>Auxiliar Comercial de Medición</t>
  </si>
  <si>
    <t>Aux Com de Cartera Ven A</t>
  </si>
  <si>
    <t>Aux com de Cartera Vencida B</t>
  </si>
  <si>
    <t>Cajero</t>
  </si>
  <si>
    <t>Encargado de Medidores</t>
  </si>
  <si>
    <t>Fontanero A</t>
  </si>
  <si>
    <t>Aux Com Lec y Not B</t>
  </si>
  <si>
    <t>Aux Comercial Notificador</t>
  </si>
  <si>
    <t>Aux Comercial Mensajero</t>
  </si>
  <si>
    <t>Aauxiliiar Comercial</t>
  </si>
  <si>
    <t>Aux Comercial de cortes</t>
  </si>
  <si>
    <t>Jefe de Apremios</t>
  </si>
  <si>
    <t>Aux Com Lecturista y Not B</t>
  </si>
  <si>
    <t>Lecturista y Cortes</t>
  </si>
  <si>
    <t>Sub Director Tecnico</t>
  </si>
  <si>
    <t>Radio Operador</t>
  </si>
  <si>
    <t>Encargado de Fontaneros</t>
  </si>
  <si>
    <t>Chofer y Operador de Maq Pesada Pipa</t>
  </si>
  <si>
    <t>Encargado de Deteccion de Fugas</t>
  </si>
  <si>
    <t>Chofer y Op de Maq Pesada</t>
  </si>
  <si>
    <t>Aux Tecnico de Pipa</t>
  </si>
  <si>
    <t>Aux Tec de Agua Pot en Del</t>
  </si>
  <si>
    <t>Tecnico en Mantenimiento Electromecanico</t>
  </si>
  <si>
    <t>Chofer y Op de Maq Pes Retro</t>
  </si>
  <si>
    <t>Auxiliar Tecnico de Mantenimiento</t>
  </si>
  <si>
    <t>Tec en Mtto de Electromecanico</t>
  </si>
  <si>
    <t>Albañil A</t>
  </si>
  <si>
    <t>Encargado de Cuadrilla</t>
  </si>
  <si>
    <t>Jefe de Mantenimiento de Obra Civil</t>
  </si>
  <si>
    <t>Muestreador</t>
  </si>
  <si>
    <t>Jefe de Calidad del Agua</t>
  </si>
  <si>
    <t>Laboratorio de Calidad del Agua</t>
  </si>
  <si>
    <t>Clarador A</t>
  </si>
  <si>
    <t>Clorador B</t>
  </si>
  <si>
    <t>Encargado de Sonda</t>
  </si>
  <si>
    <t>Chofer y Op de Maq Pesada Vactor</t>
  </si>
  <si>
    <t>Operador de PTAR B</t>
  </si>
  <si>
    <t>Operador de PATR A</t>
  </si>
  <si>
    <t>Chofer y Op de Filtro de Banda</t>
  </si>
  <si>
    <t>Jefe de Saneamiento</t>
  </si>
  <si>
    <t>Auxiliar Tecnico de Sonda</t>
  </si>
  <si>
    <t>Operador de PTAR A</t>
  </si>
  <si>
    <t>Jefe de Planeación Proyectos y Sup</t>
  </si>
  <si>
    <t>Encargado de Facturacion y Serv De Med</t>
  </si>
  <si>
    <t>QUINTANA</t>
  </si>
  <si>
    <t>BARAJAS</t>
  </si>
  <si>
    <t>VELIA</t>
  </si>
  <si>
    <t>EUGENIA</t>
  </si>
  <si>
    <t>RENDON</t>
  </si>
  <si>
    <t>ESTRADA</t>
  </si>
  <si>
    <t>CLAUDIA</t>
  </si>
  <si>
    <t>VERONICA</t>
  </si>
  <si>
    <t>FLORES</t>
  </si>
  <si>
    <t>CHAVEZ</t>
  </si>
  <si>
    <t>EDUARDO</t>
  </si>
  <si>
    <t>PRECIADO</t>
  </si>
  <si>
    <t>REYES</t>
  </si>
  <si>
    <t>MIRIAM</t>
  </si>
  <si>
    <t>YANELY</t>
  </si>
  <si>
    <t>GARCIA</t>
  </si>
  <si>
    <t>GILDO</t>
  </si>
  <si>
    <t>FRANCISCA</t>
  </si>
  <si>
    <t>MENDEZ</t>
  </si>
  <si>
    <t>ALMA</t>
  </si>
  <si>
    <t>LETICIA</t>
  </si>
  <si>
    <t>COVARRUBIAS</t>
  </si>
  <si>
    <t>QUINTERO</t>
  </si>
  <si>
    <t>MARIA</t>
  </si>
  <si>
    <t>NANCY</t>
  </si>
  <si>
    <t>GUZMAN</t>
  </si>
  <si>
    <t>NARANJO</t>
  </si>
  <si>
    <t>MERCEDES</t>
  </si>
  <si>
    <t>VARGAS</t>
  </si>
  <si>
    <t>LOPEZ</t>
  </si>
  <si>
    <t>GERMAN</t>
  </si>
  <si>
    <t>MARTINEZ</t>
  </si>
  <si>
    <t>DAVID</t>
  </si>
  <si>
    <t>LARIOS</t>
  </si>
  <si>
    <t>JOSE</t>
  </si>
  <si>
    <t>RAUL</t>
  </si>
  <si>
    <t>VAZQUEZ</t>
  </si>
  <si>
    <t>SALVADOR</t>
  </si>
  <si>
    <t>VENTURA</t>
  </si>
  <si>
    <t>CASTILLO</t>
  </si>
  <si>
    <t>ROXANA</t>
  </si>
  <si>
    <t>SANCHEZ</t>
  </si>
  <si>
    <t>LUIS</t>
  </si>
  <si>
    <t>JUAN</t>
  </si>
  <si>
    <t>GUILLERMO</t>
  </si>
  <si>
    <t>CRUZ</t>
  </si>
  <si>
    <t>MA.</t>
  </si>
  <si>
    <t>NORBERTA</t>
  </si>
  <si>
    <t>GONZALEZ</t>
  </si>
  <si>
    <t>JAVIER</t>
  </si>
  <si>
    <t>ORLANDO</t>
  </si>
  <si>
    <t>CASTRO</t>
  </si>
  <si>
    <t>ELIZABETH</t>
  </si>
  <si>
    <t>ALVAREZ</t>
  </si>
  <si>
    <t>NUÑEZ</t>
  </si>
  <si>
    <t>NORMA</t>
  </si>
  <si>
    <t>PAULINA</t>
  </si>
  <si>
    <t>MADERO</t>
  </si>
  <si>
    <t>ALEJANDRO</t>
  </si>
  <si>
    <t>AGUILAR</t>
  </si>
  <si>
    <t>SANTOS</t>
  </si>
  <si>
    <t>TANIA</t>
  </si>
  <si>
    <t>MABEL</t>
  </si>
  <si>
    <t>OCHOA</t>
  </si>
  <si>
    <t>APOLINAR</t>
  </si>
  <si>
    <t>ROBERTO</t>
  </si>
  <si>
    <t>CARLOS</t>
  </si>
  <si>
    <t>ZUÑIGA</t>
  </si>
  <si>
    <t>RAMOS</t>
  </si>
  <si>
    <t>GERARDO</t>
  </si>
  <si>
    <t>ALTAMIRANO</t>
  </si>
  <si>
    <t>GODINEZ</t>
  </si>
  <si>
    <t>RODOLFO</t>
  </si>
  <si>
    <t>HERMOSILLO</t>
  </si>
  <si>
    <t>TEJEDA</t>
  </si>
  <si>
    <t>YURITZI</t>
  </si>
  <si>
    <t>ALEJANDRA</t>
  </si>
  <si>
    <t>PADILLA</t>
  </si>
  <si>
    <t>GALINDO</t>
  </si>
  <si>
    <t>RAFAEL</t>
  </si>
  <si>
    <t>CORTES</t>
  </si>
  <si>
    <t>JAIME</t>
  </si>
  <si>
    <t>ANTONIO</t>
  </si>
  <si>
    <t>DONDIEGO</t>
  </si>
  <si>
    <t>JESSICA</t>
  </si>
  <si>
    <t>JOANNA</t>
  </si>
  <si>
    <t>MORALES</t>
  </si>
  <si>
    <t>RICARDO</t>
  </si>
  <si>
    <t>SANDOVAL</t>
  </si>
  <si>
    <t>RANGEL</t>
  </si>
  <si>
    <t>ARNOLDO</t>
  </si>
  <si>
    <t>MAGAÑA</t>
  </si>
  <si>
    <t>KARLA</t>
  </si>
  <si>
    <t>LIERA</t>
  </si>
  <si>
    <t>AGUILERA</t>
  </si>
  <si>
    <t>XOCHITL</t>
  </si>
  <si>
    <t>ALEJANDRINA</t>
  </si>
  <si>
    <t>VILLASEÑOR</t>
  </si>
  <si>
    <t>GUERRERO</t>
  </si>
  <si>
    <t>MARTIN</t>
  </si>
  <si>
    <t>PIZANO</t>
  </si>
  <si>
    <t>CASTAÑEDA</t>
  </si>
  <si>
    <t>ASENCION</t>
  </si>
  <si>
    <t>VALENCIA</t>
  </si>
  <si>
    <t>IBARRA</t>
  </si>
  <si>
    <t>ISRAEL</t>
  </si>
  <si>
    <t>VELASCO</t>
  </si>
  <si>
    <t>SERGIO</t>
  </si>
  <si>
    <t>EZEQUIEL</t>
  </si>
  <si>
    <t>DELGADO</t>
  </si>
  <si>
    <t>SANDRA</t>
  </si>
  <si>
    <t>CARRILLO</t>
  </si>
  <si>
    <t>JORGE</t>
  </si>
  <si>
    <t>JESUS</t>
  </si>
  <si>
    <t>BAUTISTA</t>
  </si>
  <si>
    <t>ALBERTO</t>
  </si>
  <si>
    <t>PEREZ</t>
  </si>
  <si>
    <t>MERLOS</t>
  </si>
  <si>
    <t>MARIO</t>
  </si>
  <si>
    <t>HUMBERTO</t>
  </si>
  <si>
    <t>GOMEZ</t>
  </si>
  <si>
    <t>ALCANTAR</t>
  </si>
  <si>
    <t>CANDELARIO</t>
  </si>
  <si>
    <t>RIZO</t>
  </si>
  <si>
    <t>PERALTA</t>
  </si>
  <si>
    <t>BRAMBILA</t>
  </si>
  <si>
    <t>VICTOR</t>
  </si>
  <si>
    <t>DANIEL</t>
  </si>
  <si>
    <t>RODRIGUEZ</t>
  </si>
  <si>
    <t>ACOSTA</t>
  </si>
  <si>
    <t>ESPERANZA</t>
  </si>
  <si>
    <t>MANUEL</t>
  </si>
  <si>
    <t>OMAR</t>
  </si>
  <si>
    <t>CONTRERAS</t>
  </si>
  <si>
    <t>CARDENAS</t>
  </si>
  <si>
    <t>GUTIERREZ</t>
  </si>
  <si>
    <t>SAGRARIO</t>
  </si>
  <si>
    <t>LLAMAS</t>
  </si>
  <si>
    <t>CORONA</t>
  </si>
  <si>
    <t>CASTOLO</t>
  </si>
  <si>
    <t>FABIAN</t>
  </si>
  <si>
    <t>ARROYO</t>
  </si>
  <si>
    <t>JOSUE</t>
  </si>
  <si>
    <t>PIÑA</t>
  </si>
  <si>
    <t>DOLORES</t>
  </si>
  <si>
    <t>BEATRIZ</t>
  </si>
  <si>
    <t>FRANCO</t>
  </si>
  <si>
    <t>MARCO</t>
  </si>
  <si>
    <t>SELENIA</t>
  </si>
  <si>
    <t>KIKEY</t>
  </si>
  <si>
    <t>MEJIA</t>
  </si>
  <si>
    <t>ESTHER</t>
  </si>
  <si>
    <t>NEGRETE</t>
  </si>
  <si>
    <t>MIGUEL</t>
  </si>
  <si>
    <t>CERVANTES</t>
  </si>
  <si>
    <t>ISAAC</t>
  </si>
  <si>
    <t>MIRANDA</t>
  </si>
  <si>
    <t>MARCOS</t>
  </si>
  <si>
    <t>VELAZQUEZ</t>
  </si>
  <si>
    <t>GONZALO</t>
  </si>
  <si>
    <t>BERNARDINO</t>
  </si>
  <si>
    <t>LEONEL</t>
  </si>
  <si>
    <t>BERNAL</t>
  </si>
  <si>
    <t>MOISES</t>
  </si>
  <si>
    <t>AVALOS</t>
  </si>
  <si>
    <t>BLAS</t>
  </si>
  <si>
    <t>SAUL</t>
  </si>
  <si>
    <t>AVIÑA</t>
  </si>
  <si>
    <t>BARON</t>
  </si>
  <si>
    <t>MANRIQUEZ</t>
  </si>
  <si>
    <t>JULIO</t>
  </si>
  <si>
    <t>CESAR</t>
  </si>
  <si>
    <t>COBIAN</t>
  </si>
  <si>
    <t>LOZANO</t>
  </si>
  <si>
    <t>ESPARZA</t>
  </si>
  <si>
    <t>MOJARRO</t>
  </si>
  <si>
    <t>ANGEL</t>
  </si>
  <si>
    <t>MARCIAL</t>
  </si>
  <si>
    <t>FERNANDO</t>
  </si>
  <si>
    <t>MEDINA</t>
  </si>
  <si>
    <t>BALTAZAR</t>
  </si>
  <si>
    <t>CORTEZ</t>
  </si>
  <si>
    <t>RAMON</t>
  </si>
  <si>
    <t>MACHUCA</t>
  </si>
  <si>
    <t>JAIR</t>
  </si>
  <si>
    <t>CEJA</t>
  </si>
  <si>
    <t>LAZARO</t>
  </si>
  <si>
    <t>BARRAGAN</t>
  </si>
  <si>
    <t>ESPINOZA</t>
  </si>
  <si>
    <t>OSCAR</t>
  </si>
  <si>
    <t>VICENTE</t>
  </si>
  <si>
    <t>BONILLA</t>
  </si>
  <si>
    <t>MENDOZA</t>
  </si>
  <si>
    <t>ARREZOLA</t>
  </si>
  <si>
    <t>UBALDO</t>
  </si>
  <si>
    <t>ESPIRITU</t>
  </si>
  <si>
    <t>ARMANDO</t>
  </si>
  <si>
    <t>VENEGAS</t>
  </si>
  <si>
    <t>MORAN</t>
  </si>
  <si>
    <t>HERNANDEZ</t>
  </si>
  <si>
    <t>HERIBERTO</t>
  </si>
  <si>
    <t>AMEZCUA</t>
  </si>
  <si>
    <t>ROBLES</t>
  </si>
  <si>
    <t>VIZCARRA</t>
  </si>
  <si>
    <t>VILLALVAZO</t>
  </si>
  <si>
    <t>MAGDALENO</t>
  </si>
  <si>
    <t>FRANCISCO</t>
  </si>
  <si>
    <t>JALOMO</t>
  </si>
  <si>
    <t>HECTOR</t>
  </si>
  <si>
    <t>MORENO</t>
  </si>
  <si>
    <t>SILVA</t>
  </si>
  <si>
    <t>VERA</t>
  </si>
  <si>
    <t>ALFREDO</t>
  </si>
  <si>
    <t>BERNABE</t>
  </si>
  <si>
    <t>TORRES</t>
  </si>
  <si>
    <t>RAMIREZ</t>
  </si>
  <si>
    <t>BRIAN</t>
  </si>
  <si>
    <t>AXEL</t>
  </si>
  <si>
    <t>MONTES</t>
  </si>
  <si>
    <t>ARTURO</t>
  </si>
  <si>
    <t>ISMAEL</t>
  </si>
  <si>
    <t>JIMENEZ</t>
  </si>
  <si>
    <t>ABRAHAM</t>
  </si>
  <si>
    <t>MALDONADO</t>
  </si>
  <si>
    <t>BERNARDO</t>
  </si>
  <si>
    <t>ANDRE</t>
  </si>
  <si>
    <t>DIAZ</t>
  </si>
  <si>
    <t>ALONSO</t>
  </si>
  <si>
    <t>MAURICIO</t>
  </si>
  <si>
    <t>AGUSTIN</t>
  </si>
  <si>
    <t>OROZCO</t>
  </si>
  <si>
    <t>JAEN</t>
  </si>
  <si>
    <t>ADIRIEL</t>
  </si>
  <si>
    <t>DIONISIO</t>
  </si>
  <si>
    <t>FREGOSO</t>
  </si>
  <si>
    <t>PARISH</t>
  </si>
  <si>
    <t>URIEL</t>
  </si>
  <si>
    <t>GABRIEL</t>
  </si>
  <si>
    <t>GUERRA</t>
  </si>
  <si>
    <t>ELPIDIO</t>
  </si>
  <si>
    <t>PASCUAL</t>
  </si>
  <si>
    <t>LEON</t>
  </si>
  <si>
    <t>DOROTEO</t>
  </si>
  <si>
    <t>QUIROZ</t>
  </si>
  <si>
    <t>YUREN</t>
  </si>
  <si>
    <t>CRISTIAN</t>
  </si>
  <si>
    <t>JOEL</t>
  </si>
  <si>
    <t>SALINAS</t>
  </si>
  <si>
    <t>RENE</t>
  </si>
  <si>
    <t>SEGURA</t>
  </si>
  <si>
    <t>LIÑAN</t>
  </si>
  <si>
    <t>HORTA</t>
  </si>
  <si>
    <t>CIBRIAN</t>
  </si>
  <si>
    <t>ZEPEDA</t>
  </si>
  <si>
    <t>BARRETO</t>
  </si>
  <si>
    <t>GLORIA</t>
  </si>
  <si>
    <t>CECILIA</t>
  </si>
  <si>
    <t>OYOQUE</t>
  </si>
  <si>
    <t>PONCE</t>
  </si>
  <si>
    <t>ZARCO</t>
  </si>
  <si>
    <t>ROSENDO</t>
  </si>
  <si>
    <t>IVAN</t>
  </si>
  <si>
    <t>LICEA</t>
  </si>
  <si>
    <t>AMPARO</t>
  </si>
  <si>
    <t>SOCORRO</t>
  </si>
  <si>
    <t>VIRIDIANA</t>
  </si>
  <si>
    <t>ADRIAN</t>
  </si>
  <si>
    <t>ALVARADO</t>
  </si>
  <si>
    <t>EMMANUEL</t>
  </si>
  <si>
    <t>CISNEROS</t>
  </si>
  <si>
    <t>HELEN</t>
  </si>
  <si>
    <t>FERNANDA</t>
  </si>
  <si>
    <t>CLARA</t>
  </si>
  <si>
    <t>NOHEMI</t>
  </si>
  <si>
    <t>LUNA</t>
  </si>
  <si>
    <t>LIZETH</t>
  </si>
  <si>
    <t>LUIS JUAN</t>
  </si>
  <si>
    <t>DE LA CRUZ</t>
  </si>
  <si>
    <t>MURGIA</t>
  </si>
  <si>
    <t>JOSE DE</t>
  </si>
  <si>
    <t>DE LA FUENTE</t>
  </si>
  <si>
    <t>DEL TORO</t>
  </si>
  <si>
    <t>MARIA DEL ROSARIO</t>
  </si>
  <si>
    <t>DE LA ROSA</t>
  </si>
  <si>
    <t>VELIA EUGENIA</t>
  </si>
  <si>
    <t>CLAUDIA VERONICA</t>
  </si>
  <si>
    <t xml:space="preserve">EDUARDO </t>
  </si>
  <si>
    <t>MIRIAM YANELY</t>
  </si>
  <si>
    <t xml:space="preserve">FRANCISCA </t>
  </si>
  <si>
    <t>ALMA LETICIA</t>
  </si>
  <si>
    <t>MARIA NANCY</t>
  </si>
  <si>
    <t>MARIA MERCEDES</t>
  </si>
  <si>
    <t xml:space="preserve">GERMAN </t>
  </si>
  <si>
    <t xml:space="preserve">DAVID </t>
  </si>
  <si>
    <t>JOSE RAUL</t>
  </si>
  <si>
    <t xml:space="preserve">SALVADOR </t>
  </si>
  <si>
    <t>MIRIAM ROXANA</t>
  </si>
  <si>
    <t xml:space="preserve">GUILLERMO </t>
  </si>
  <si>
    <t>MA. NORBERTA</t>
  </si>
  <si>
    <t>JAVIER ORLANDO</t>
  </si>
  <si>
    <t xml:space="preserve">ELIZABETH </t>
  </si>
  <si>
    <t>NORMA PAULINA</t>
  </si>
  <si>
    <t>CRUZ ALEJANDRO</t>
  </si>
  <si>
    <t>TANIA MABEL</t>
  </si>
  <si>
    <t>ROBERTO CARLOS</t>
  </si>
  <si>
    <t xml:space="preserve">GERARDO </t>
  </si>
  <si>
    <t>JOSE RODOLFO</t>
  </si>
  <si>
    <t>YURITZI ALEJANDRA</t>
  </si>
  <si>
    <t xml:space="preserve">RAFAEL </t>
  </si>
  <si>
    <t>JAIME ANTONIO</t>
  </si>
  <si>
    <t>JESSICA JOANNA</t>
  </si>
  <si>
    <t xml:space="preserve">RICARDO </t>
  </si>
  <si>
    <t>GERARDO ARNOLDO</t>
  </si>
  <si>
    <t>KARLA LETICIA</t>
  </si>
  <si>
    <t>XOCHITL ALEJANDRINA</t>
  </si>
  <si>
    <t>MARTIN ANTONIO</t>
  </si>
  <si>
    <t>JOSE ASENCION</t>
  </si>
  <si>
    <t xml:space="preserve">JAVIER </t>
  </si>
  <si>
    <t xml:space="preserve">ISRAEL </t>
  </si>
  <si>
    <t>SERGIO ARNOLDO</t>
  </si>
  <si>
    <t>CARLOS EZEQUIEL</t>
  </si>
  <si>
    <t xml:space="preserve">SANDRA </t>
  </si>
  <si>
    <t xml:space="preserve">JORGE </t>
  </si>
  <si>
    <t xml:space="preserve">JESUS </t>
  </si>
  <si>
    <t>JOSE JAVIER</t>
  </si>
  <si>
    <t>JORGE ALBERTO</t>
  </si>
  <si>
    <t>MARIO HUMBERTO</t>
  </si>
  <si>
    <t xml:space="preserve">CANDELARIO </t>
  </si>
  <si>
    <t xml:space="preserve">SERGIO </t>
  </si>
  <si>
    <t>JOSE DE JESUS</t>
  </si>
  <si>
    <t>VICTOR DANIEL</t>
  </si>
  <si>
    <t>MARIA ESPERANZA</t>
  </si>
  <si>
    <t>JUAN MANUEL</t>
  </si>
  <si>
    <t xml:space="preserve">OMAR </t>
  </si>
  <si>
    <t xml:space="preserve">SAGRARIO </t>
  </si>
  <si>
    <t xml:space="preserve">FABIAN </t>
  </si>
  <si>
    <t xml:space="preserve">VERONICA </t>
  </si>
  <si>
    <t>JOSUE ALEJANDRO</t>
  </si>
  <si>
    <t>DOLORES BEATRIZ</t>
  </si>
  <si>
    <t xml:space="preserve">RAUL </t>
  </si>
  <si>
    <t>MARCO ANTONIO</t>
  </si>
  <si>
    <t>SELENIA KIKEY</t>
  </si>
  <si>
    <t>MARIA DEL ROSARIO ESTHER</t>
  </si>
  <si>
    <t>JOSE LUIS</t>
  </si>
  <si>
    <t xml:space="preserve">MIGUEL </t>
  </si>
  <si>
    <t xml:space="preserve">MARTIN </t>
  </si>
  <si>
    <t xml:space="preserve">ISAAC </t>
  </si>
  <si>
    <t>MARCOS ANTONIO</t>
  </si>
  <si>
    <t xml:space="preserve">GONZALO </t>
  </si>
  <si>
    <t xml:space="preserve">LEONEL </t>
  </si>
  <si>
    <t xml:space="preserve">MOISES </t>
  </si>
  <si>
    <t xml:space="preserve">SAUL </t>
  </si>
  <si>
    <t>JUAN JOSE</t>
  </si>
  <si>
    <t>JULIO CESAR</t>
  </si>
  <si>
    <t>JOSE ANTONIO</t>
  </si>
  <si>
    <t>MIGUEL ANGEL</t>
  </si>
  <si>
    <t xml:space="preserve">FERNANDO </t>
  </si>
  <si>
    <t xml:space="preserve">LUIS </t>
  </si>
  <si>
    <t xml:space="preserve">RAMON </t>
  </si>
  <si>
    <t>CESAR JAIR</t>
  </si>
  <si>
    <t>GUILLERMO ANTONIO</t>
  </si>
  <si>
    <t xml:space="preserve">LAZARO </t>
  </si>
  <si>
    <t>OSCAR ALBERTO</t>
  </si>
  <si>
    <t xml:space="preserve">VICENTE </t>
  </si>
  <si>
    <t xml:space="preserve">CLAUDIA </t>
  </si>
  <si>
    <t>LUIS UBALDO</t>
  </si>
  <si>
    <t>ARMANDO ALEJANDRO</t>
  </si>
  <si>
    <t xml:space="preserve">HERIBERTO </t>
  </si>
  <si>
    <t>JOSE FERNANDO</t>
  </si>
  <si>
    <t xml:space="preserve">MAGDALENO </t>
  </si>
  <si>
    <t>FRANCISCO ALEJANDRO</t>
  </si>
  <si>
    <t xml:space="preserve">HECTOR </t>
  </si>
  <si>
    <t>JUAN CARLOS</t>
  </si>
  <si>
    <t>SERGIO ALFREDO</t>
  </si>
  <si>
    <t>JAVIER ALEJANDRO</t>
  </si>
  <si>
    <t>HECTOR MIGUEL</t>
  </si>
  <si>
    <t>BRIAN AXEL</t>
  </si>
  <si>
    <t>ARTURO ISMAEL</t>
  </si>
  <si>
    <t>LUIS FERNANDO</t>
  </si>
  <si>
    <t>JORGE LUIS</t>
  </si>
  <si>
    <t>JORGE ALEJANDRO</t>
  </si>
  <si>
    <t xml:space="preserve">ABRAHAM </t>
  </si>
  <si>
    <t>EDUARDO MANUEL</t>
  </si>
  <si>
    <t xml:space="preserve">ALEJANDRO </t>
  </si>
  <si>
    <t>VICTOR MANUEL</t>
  </si>
  <si>
    <t>BERNARDO ANDRE</t>
  </si>
  <si>
    <t>JOSE ABRAHAM</t>
  </si>
  <si>
    <t xml:space="preserve">MARIO </t>
  </si>
  <si>
    <t xml:space="preserve">MAURICIO </t>
  </si>
  <si>
    <t xml:space="preserve">AGUSTIN </t>
  </si>
  <si>
    <t>JAEN ADIRIEL</t>
  </si>
  <si>
    <t>CARLOS DIONISIO</t>
  </si>
  <si>
    <t>PARISH URIEL</t>
  </si>
  <si>
    <t>ANGEL GABRIEL</t>
  </si>
  <si>
    <t>JUAN ELPIDIO</t>
  </si>
  <si>
    <t>MARIO SALVADOR</t>
  </si>
  <si>
    <t>GUILLERMO JAVIER</t>
  </si>
  <si>
    <t>JORGE YUREN</t>
  </si>
  <si>
    <t>CRISTIAN JOEL</t>
  </si>
  <si>
    <t xml:space="preserve">RENE </t>
  </si>
  <si>
    <t xml:space="preserve">ARMANDO </t>
  </si>
  <si>
    <t xml:space="preserve">GLORIA </t>
  </si>
  <si>
    <t xml:space="preserve">CECILIA </t>
  </si>
  <si>
    <t>ROSENDO IVAN</t>
  </si>
  <si>
    <t xml:space="preserve">AMPARO </t>
  </si>
  <si>
    <t>SOCORRO VIRIDIANA</t>
  </si>
  <si>
    <t>CARLOS ADRIAN</t>
  </si>
  <si>
    <t xml:space="preserve">EMMANUEL </t>
  </si>
  <si>
    <t>HELEN FERNANDA</t>
  </si>
  <si>
    <t>CLARA NOHEMI</t>
  </si>
  <si>
    <t>JESSICA LIZETH</t>
  </si>
  <si>
    <t>Tecnico en Mantenimiento de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</si>
</sst>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5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164" fontId="0" fillId="0" borderId="0" xfId="0" applyNumberFormat="1" applyFont="1"/>
    <xf numFmtId="49" fontId="8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Alignment="1">
      <alignment horizontal="center" vertical="center"/>
    </xf>
    <xf numFmtId="0" fontId="0" fillId="0" borderId="0" xfId="0" applyNumberFormat="1" applyFont="1"/>
    <xf numFmtId="164" fontId="0" fillId="0" borderId="0" xfId="0" applyNumberFormat="1"/>
    <xf numFmtId="14" fontId="8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14" fontId="0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0" fillId="0" borderId="0" xfId="0" applyNumberFormat="1"/>
  </cellXfs>
  <cellStyles count="1">
    <cellStyle name="Normal" xfId="0" builtinId="0"/>
  </cellStyles>
  <dxfs count="117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027EF-0D47-442B-9BD5-C31F166A9A09}">
  <dimension ref="A1:AD174"/>
  <sheetViews>
    <sheetView tabSelected="1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E9" sqref="E9"/>
    </sheetView>
  </sheetViews>
  <sheetFormatPr baseColWidth="10" defaultRowHeight="11.25" x14ac:dyDescent="0.2"/>
  <cols>
    <col min="1" max="1" width="12.28515625" style="2" customWidth="1"/>
    <col min="2" max="6" width="30.7109375" style="1" customWidth="1"/>
    <col min="7" max="17" width="15.7109375" style="1" customWidth="1"/>
    <col min="18" max="18" width="17.140625" style="1" customWidth="1"/>
    <col min="19" max="30" width="15.7109375" style="1" customWidth="1"/>
    <col min="31" max="16384" width="11.42578125" style="1"/>
  </cols>
  <sheetData>
    <row r="1" spans="1:30" ht="18" customHeight="1" x14ac:dyDescent="0.25">
      <c r="A1" s="4" t="s">
        <v>0</v>
      </c>
      <c r="B1" s="17" t="s">
        <v>142</v>
      </c>
      <c r="C1" s="17"/>
      <c r="D1" s="17"/>
      <c r="E1" s="17"/>
      <c r="F1" s="17"/>
      <c r="G1" s="18"/>
      <c r="H1" s="18"/>
    </row>
    <row r="2" spans="1:30" ht="24.95" customHeight="1" x14ac:dyDescent="0.2">
      <c r="A2" s="5" t="s">
        <v>1</v>
      </c>
      <c r="B2" s="19" t="s">
        <v>2</v>
      </c>
      <c r="C2" s="19"/>
      <c r="D2" s="19"/>
      <c r="E2" s="19"/>
      <c r="F2" s="19"/>
      <c r="G2" s="20"/>
      <c r="H2" s="20"/>
    </row>
    <row r="3" spans="1:30" ht="15.75" x14ac:dyDescent="0.25">
      <c r="B3" s="21" t="s">
        <v>143</v>
      </c>
      <c r="C3" s="21"/>
      <c r="D3" s="21"/>
      <c r="E3" s="21"/>
      <c r="F3" s="21"/>
      <c r="G3" s="18"/>
      <c r="H3" s="18"/>
    </row>
    <row r="4" spans="1:30" ht="15" x14ac:dyDescent="0.25">
      <c r="B4" s="22" t="s">
        <v>144</v>
      </c>
      <c r="C4" s="22"/>
      <c r="D4" s="22"/>
      <c r="E4" s="22"/>
      <c r="F4" s="22"/>
      <c r="G4" s="18"/>
      <c r="H4" s="18"/>
    </row>
    <row r="5" spans="1:30" x14ac:dyDescent="0.2">
      <c r="B5" s="3"/>
      <c r="C5" s="3"/>
      <c r="D5" s="3"/>
      <c r="E5" s="3"/>
      <c r="F5" s="3"/>
    </row>
    <row r="6" spans="1:30" x14ac:dyDescent="0.2">
      <c r="B6" s="3"/>
      <c r="C6" s="3"/>
      <c r="D6" s="3"/>
      <c r="E6" s="3"/>
      <c r="F6" s="3"/>
    </row>
    <row r="8" spans="1:30" s="11" customFormat="1" ht="45.75" thickBot="1" x14ac:dyDescent="0.3">
      <c r="A8" s="7" t="s">
        <v>3</v>
      </c>
      <c r="B8" s="8" t="s">
        <v>4</v>
      </c>
      <c r="C8" s="8" t="s">
        <v>153</v>
      </c>
      <c r="D8" s="8" t="s">
        <v>154</v>
      </c>
      <c r="E8" s="14" t="s">
        <v>155</v>
      </c>
      <c r="F8" s="8" t="s">
        <v>156</v>
      </c>
      <c r="G8" s="8" t="s">
        <v>5</v>
      </c>
      <c r="H8" s="8" t="s">
        <v>6</v>
      </c>
      <c r="I8" s="8" t="s">
        <v>7</v>
      </c>
      <c r="J8" s="8" t="s">
        <v>8</v>
      </c>
      <c r="K8" s="8" t="s">
        <v>9</v>
      </c>
      <c r="L8" s="8" t="s">
        <v>10</v>
      </c>
      <c r="M8" s="8" t="s">
        <v>11</v>
      </c>
      <c r="N8" s="8" t="s">
        <v>12</v>
      </c>
      <c r="O8" s="8" t="s">
        <v>13</v>
      </c>
      <c r="P8" s="8" t="s">
        <v>14</v>
      </c>
      <c r="Q8" s="8" t="s">
        <v>15</v>
      </c>
      <c r="R8" s="9" t="s">
        <v>16</v>
      </c>
      <c r="S8" s="8" t="s">
        <v>17</v>
      </c>
      <c r="T8" s="8" t="s">
        <v>18</v>
      </c>
      <c r="U8" s="8" t="s">
        <v>19</v>
      </c>
      <c r="V8" s="8" t="s">
        <v>20</v>
      </c>
      <c r="W8" s="8" t="s">
        <v>21</v>
      </c>
      <c r="X8" s="8" t="s">
        <v>22</v>
      </c>
      <c r="Y8" s="8" t="s">
        <v>23</v>
      </c>
      <c r="Z8" s="8" t="s">
        <v>24</v>
      </c>
      <c r="AA8" s="8" t="s">
        <v>25</v>
      </c>
      <c r="AB8" s="8" t="s">
        <v>26</v>
      </c>
      <c r="AC8" s="9" t="s">
        <v>27</v>
      </c>
      <c r="AD8" s="10" t="s">
        <v>28</v>
      </c>
    </row>
    <row r="9" spans="1:30" s="6" customFormat="1" ht="15.75" thickTop="1" x14ac:dyDescent="0.25">
      <c r="A9" s="12">
        <v>4</v>
      </c>
      <c r="B9" s="6" t="s">
        <v>29</v>
      </c>
      <c r="C9" s="6" t="s">
        <v>181</v>
      </c>
      <c r="D9" s="13" t="s">
        <v>216</v>
      </c>
      <c r="E9" s="15">
        <v>38718</v>
      </c>
      <c r="F9" s="13" t="s">
        <v>217</v>
      </c>
      <c r="G9" s="12">
        <v>21413.7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1713.1</v>
      </c>
      <c r="O9" s="12">
        <v>460.02</v>
      </c>
      <c r="P9" s="12">
        <v>0</v>
      </c>
      <c r="Q9" s="12">
        <v>0</v>
      </c>
      <c r="R9" s="12">
        <v>21627.84</v>
      </c>
      <c r="S9" s="12">
        <v>2927.92</v>
      </c>
      <c r="T9" s="12">
        <v>0</v>
      </c>
      <c r="U9" s="12">
        <v>2927.92</v>
      </c>
      <c r="V9" s="12">
        <v>0</v>
      </c>
      <c r="W9" s="12">
        <v>214.14</v>
      </c>
      <c r="X9" s="12">
        <v>1713.1</v>
      </c>
      <c r="Y9" s="12">
        <v>104</v>
      </c>
      <c r="Z9" s="12">
        <v>2462.58</v>
      </c>
      <c r="AA9" s="12">
        <v>318.88</v>
      </c>
      <c r="AB9" s="12">
        <v>0</v>
      </c>
      <c r="AC9" s="12">
        <v>20049.7</v>
      </c>
      <c r="AD9" s="12">
        <v>1578.14</v>
      </c>
    </row>
    <row r="10" spans="1:30" s="6" customFormat="1" ht="15" x14ac:dyDescent="0.25">
      <c r="A10" s="12">
        <v>8</v>
      </c>
      <c r="B10" s="6" t="s">
        <v>30</v>
      </c>
      <c r="C10" s="6" t="s">
        <v>181</v>
      </c>
      <c r="D10" s="13" t="s">
        <v>218</v>
      </c>
      <c r="E10" s="15">
        <v>37987</v>
      </c>
      <c r="F10" s="13" t="s">
        <v>217</v>
      </c>
      <c r="G10" s="12">
        <v>15800.1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1264</v>
      </c>
      <c r="O10" s="12">
        <v>460.02</v>
      </c>
      <c r="P10" s="12">
        <v>0</v>
      </c>
      <c r="Q10" s="12">
        <v>0</v>
      </c>
      <c r="R10" s="12">
        <v>15958.1</v>
      </c>
      <c r="S10" s="12">
        <v>1728.86</v>
      </c>
      <c r="T10" s="12">
        <v>0</v>
      </c>
      <c r="U10" s="12">
        <v>1728.86</v>
      </c>
      <c r="V10" s="12">
        <v>0</v>
      </c>
      <c r="W10" s="12">
        <v>158</v>
      </c>
      <c r="X10" s="12">
        <v>1264</v>
      </c>
      <c r="Y10" s="12">
        <v>0</v>
      </c>
      <c r="Z10" s="12">
        <v>1817.02</v>
      </c>
      <c r="AA10" s="12">
        <v>0</v>
      </c>
      <c r="AB10" s="12">
        <v>0</v>
      </c>
      <c r="AC10" s="12">
        <v>5117.88</v>
      </c>
      <c r="AD10" s="12">
        <v>10840.22</v>
      </c>
    </row>
    <row r="11" spans="1:30" s="6" customFormat="1" ht="15" x14ac:dyDescent="0.25">
      <c r="A11" s="12">
        <v>20</v>
      </c>
      <c r="B11" s="6" t="s">
        <v>31</v>
      </c>
      <c r="C11" s="6" t="s">
        <v>181</v>
      </c>
      <c r="D11" s="13" t="s">
        <v>219</v>
      </c>
      <c r="E11" s="15">
        <v>36892</v>
      </c>
      <c r="F11" s="13" t="s">
        <v>217</v>
      </c>
      <c r="G11" s="12">
        <v>10849.2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867.94</v>
      </c>
      <c r="O11" s="12">
        <v>460.02</v>
      </c>
      <c r="P11" s="12">
        <v>0</v>
      </c>
      <c r="Q11" s="12">
        <v>0</v>
      </c>
      <c r="R11" s="12">
        <v>10957.7</v>
      </c>
      <c r="S11" s="12">
        <v>867.46</v>
      </c>
      <c r="T11" s="12">
        <v>0</v>
      </c>
      <c r="U11" s="12">
        <v>867.46</v>
      </c>
      <c r="V11" s="12">
        <v>0</v>
      </c>
      <c r="W11" s="12">
        <v>108.5</v>
      </c>
      <c r="X11" s="12">
        <v>867.94</v>
      </c>
      <c r="Y11" s="12">
        <v>0</v>
      </c>
      <c r="Z11" s="12">
        <v>1247.6600000000001</v>
      </c>
      <c r="AA11" s="12">
        <v>361.36</v>
      </c>
      <c r="AB11" s="12">
        <v>0</v>
      </c>
      <c r="AC11" s="12">
        <v>3602.92</v>
      </c>
      <c r="AD11" s="12">
        <v>7354.78</v>
      </c>
    </row>
    <row r="12" spans="1:30" s="6" customFormat="1" ht="15" x14ac:dyDescent="0.25">
      <c r="A12" s="12">
        <v>21</v>
      </c>
      <c r="B12" s="6" t="s">
        <v>32</v>
      </c>
      <c r="C12" s="6" t="s">
        <v>181</v>
      </c>
      <c r="D12" s="13" t="s">
        <v>220</v>
      </c>
      <c r="E12" s="15">
        <v>36892</v>
      </c>
      <c r="F12" s="13" t="s">
        <v>217</v>
      </c>
      <c r="G12" s="12">
        <v>16919.400000000001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1353.56</v>
      </c>
      <c r="O12" s="12">
        <v>460.02</v>
      </c>
      <c r="P12" s="12">
        <v>0</v>
      </c>
      <c r="Q12" s="12">
        <v>0</v>
      </c>
      <c r="R12" s="12">
        <v>17088.599999999999</v>
      </c>
      <c r="S12" s="12">
        <v>1967.94</v>
      </c>
      <c r="T12" s="12">
        <v>0</v>
      </c>
      <c r="U12" s="12">
        <v>1967.94</v>
      </c>
      <c r="V12" s="12">
        <v>0</v>
      </c>
      <c r="W12" s="12">
        <v>169.2</v>
      </c>
      <c r="X12" s="12">
        <v>1353.56</v>
      </c>
      <c r="Y12" s="12">
        <v>0</v>
      </c>
      <c r="Z12" s="12">
        <v>1945.74</v>
      </c>
      <c r="AA12" s="12">
        <v>0</v>
      </c>
      <c r="AB12" s="12">
        <v>0</v>
      </c>
      <c r="AC12" s="12">
        <v>5586.44</v>
      </c>
      <c r="AD12" s="12">
        <v>11502.16</v>
      </c>
    </row>
    <row r="13" spans="1:30" s="6" customFormat="1" ht="15" x14ac:dyDescent="0.25">
      <c r="A13" s="12">
        <v>22</v>
      </c>
      <c r="B13" s="6" t="s">
        <v>33</v>
      </c>
      <c r="C13" s="6" t="s">
        <v>181</v>
      </c>
      <c r="D13" s="13" t="s">
        <v>221</v>
      </c>
      <c r="E13" s="15">
        <v>34746</v>
      </c>
      <c r="F13" s="13" t="s">
        <v>217</v>
      </c>
      <c r="G13" s="12">
        <v>11210.4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896.84</v>
      </c>
      <c r="O13" s="12">
        <v>460.02</v>
      </c>
      <c r="P13" s="12">
        <v>0</v>
      </c>
      <c r="Q13" s="12">
        <v>0</v>
      </c>
      <c r="R13" s="12">
        <v>11322.5</v>
      </c>
      <c r="S13" s="12">
        <v>918.48</v>
      </c>
      <c r="T13" s="12">
        <v>0</v>
      </c>
      <c r="U13" s="12">
        <v>918.48</v>
      </c>
      <c r="V13" s="12">
        <v>0</v>
      </c>
      <c r="W13" s="12">
        <v>112.1</v>
      </c>
      <c r="X13" s="12">
        <v>896.84</v>
      </c>
      <c r="Y13" s="12">
        <v>0</v>
      </c>
      <c r="Z13" s="12">
        <v>1289.2</v>
      </c>
      <c r="AA13" s="12">
        <v>664.12</v>
      </c>
      <c r="AB13" s="12">
        <v>0</v>
      </c>
      <c r="AC13" s="12">
        <v>4030.74</v>
      </c>
      <c r="AD13" s="12">
        <v>7291.76</v>
      </c>
    </row>
    <row r="14" spans="1:30" s="6" customFormat="1" ht="15" x14ac:dyDescent="0.25">
      <c r="A14" s="12">
        <v>84</v>
      </c>
      <c r="B14" s="6" t="s">
        <v>34</v>
      </c>
      <c r="C14" s="6" t="s">
        <v>181</v>
      </c>
      <c r="D14" s="13" t="s">
        <v>222</v>
      </c>
      <c r="E14" s="15">
        <v>38961</v>
      </c>
      <c r="F14" s="13" t="s">
        <v>217</v>
      </c>
      <c r="G14" s="12">
        <v>12625.2</v>
      </c>
      <c r="H14" s="12">
        <v>0</v>
      </c>
      <c r="I14" s="12">
        <v>0</v>
      </c>
      <c r="J14" s="12">
        <v>0</v>
      </c>
      <c r="K14" s="12">
        <v>0</v>
      </c>
      <c r="L14" s="12">
        <v>1052.0999999999999</v>
      </c>
      <c r="M14" s="12">
        <v>0</v>
      </c>
      <c r="N14" s="12">
        <v>1010.02</v>
      </c>
      <c r="O14" s="12">
        <v>460.02</v>
      </c>
      <c r="P14" s="12">
        <v>0</v>
      </c>
      <c r="Q14" s="12">
        <v>0</v>
      </c>
      <c r="R14" s="12">
        <v>13803.56</v>
      </c>
      <c r="S14" s="12">
        <v>1144.8399999999999</v>
      </c>
      <c r="T14" s="12">
        <v>76.099999999999994</v>
      </c>
      <c r="U14" s="12">
        <v>1144.8399999999999</v>
      </c>
      <c r="V14" s="12">
        <v>0</v>
      </c>
      <c r="W14" s="12">
        <v>126.26</v>
      </c>
      <c r="X14" s="12">
        <v>1010.02</v>
      </c>
      <c r="Y14" s="12">
        <v>0</v>
      </c>
      <c r="Z14" s="12">
        <v>1451.9</v>
      </c>
      <c r="AA14" s="12">
        <v>0</v>
      </c>
      <c r="AB14" s="12">
        <v>0</v>
      </c>
      <c r="AC14" s="12">
        <v>8166.84</v>
      </c>
      <c r="AD14" s="12">
        <v>5636.72</v>
      </c>
    </row>
    <row r="15" spans="1:30" s="6" customFormat="1" ht="15" x14ac:dyDescent="0.25">
      <c r="A15" s="12">
        <v>85</v>
      </c>
      <c r="B15" s="6" t="s">
        <v>35</v>
      </c>
      <c r="C15" s="6" t="s">
        <v>181</v>
      </c>
      <c r="D15" s="13" t="s">
        <v>223</v>
      </c>
      <c r="E15" s="15">
        <v>39022</v>
      </c>
      <c r="F15" s="13" t="s">
        <v>224</v>
      </c>
      <c r="G15" s="12">
        <v>15021.9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1051.54</v>
      </c>
      <c r="O15" s="12">
        <v>460.02</v>
      </c>
      <c r="P15" s="12">
        <v>0</v>
      </c>
      <c r="Q15" s="12">
        <v>0</v>
      </c>
      <c r="R15" s="12">
        <v>15172.12</v>
      </c>
      <c r="S15" s="12">
        <v>1571.64</v>
      </c>
      <c r="T15" s="12">
        <v>0</v>
      </c>
      <c r="U15" s="12">
        <v>1571.64</v>
      </c>
      <c r="V15" s="12">
        <v>419.55</v>
      </c>
      <c r="W15" s="12">
        <v>0</v>
      </c>
      <c r="X15" s="12">
        <v>1051.54</v>
      </c>
      <c r="Y15" s="12">
        <v>0</v>
      </c>
      <c r="Z15" s="12">
        <v>1727.52</v>
      </c>
      <c r="AA15" s="12">
        <v>0</v>
      </c>
      <c r="AB15" s="12">
        <v>0</v>
      </c>
      <c r="AC15" s="12">
        <v>4770.25</v>
      </c>
      <c r="AD15" s="12">
        <v>10401.870000000001</v>
      </c>
    </row>
    <row r="16" spans="1:30" s="6" customFormat="1" ht="15" x14ac:dyDescent="0.25">
      <c r="A16" s="12">
        <v>91</v>
      </c>
      <c r="B16" s="6" t="s">
        <v>36</v>
      </c>
      <c r="C16" s="6" t="s">
        <v>181</v>
      </c>
      <c r="D16" s="13" t="s">
        <v>225</v>
      </c>
      <c r="E16" s="15">
        <v>36907</v>
      </c>
      <c r="F16" s="13" t="s">
        <v>217</v>
      </c>
      <c r="G16" s="12">
        <v>15800.1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1264</v>
      </c>
      <c r="O16" s="12">
        <v>460.02</v>
      </c>
      <c r="P16" s="12">
        <v>0</v>
      </c>
      <c r="Q16" s="12">
        <v>0</v>
      </c>
      <c r="R16" s="12">
        <v>15958.1</v>
      </c>
      <c r="S16" s="12">
        <v>1728.86</v>
      </c>
      <c r="T16" s="12">
        <v>0</v>
      </c>
      <c r="U16" s="12">
        <v>1728.86</v>
      </c>
      <c r="V16" s="12">
        <v>0</v>
      </c>
      <c r="W16" s="12">
        <v>158</v>
      </c>
      <c r="X16" s="12">
        <v>1264</v>
      </c>
      <c r="Y16" s="12">
        <v>0</v>
      </c>
      <c r="Z16" s="12">
        <v>1817.02</v>
      </c>
      <c r="AA16" s="12">
        <v>0</v>
      </c>
      <c r="AB16" s="12">
        <v>0</v>
      </c>
      <c r="AC16" s="12">
        <v>12767.42</v>
      </c>
      <c r="AD16" s="12">
        <v>3190.68</v>
      </c>
    </row>
    <row r="17" spans="1:30" s="6" customFormat="1" ht="15" x14ac:dyDescent="0.25">
      <c r="A17" s="12">
        <v>99</v>
      </c>
      <c r="B17" s="6" t="s">
        <v>37</v>
      </c>
      <c r="C17" s="6" t="s">
        <v>181</v>
      </c>
      <c r="D17" s="13" t="s">
        <v>226</v>
      </c>
      <c r="E17" s="15">
        <v>39142</v>
      </c>
      <c r="F17" s="13" t="s">
        <v>224</v>
      </c>
      <c r="G17" s="12">
        <v>19584.3</v>
      </c>
      <c r="H17" s="12">
        <v>0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1370.9</v>
      </c>
      <c r="O17" s="12">
        <v>460.02</v>
      </c>
      <c r="P17" s="12">
        <v>0</v>
      </c>
      <c r="Q17" s="12">
        <v>0</v>
      </c>
      <c r="R17" s="12">
        <v>19780.14</v>
      </c>
      <c r="S17" s="12">
        <v>2537.16</v>
      </c>
      <c r="T17" s="12">
        <v>0</v>
      </c>
      <c r="U17" s="12">
        <v>2537.16</v>
      </c>
      <c r="V17" s="12">
        <v>559.23</v>
      </c>
      <c r="W17" s="12">
        <v>0</v>
      </c>
      <c r="X17" s="12">
        <v>1370.9</v>
      </c>
      <c r="Y17" s="12">
        <v>0</v>
      </c>
      <c r="Z17" s="12">
        <v>2252.1999999999998</v>
      </c>
      <c r="AA17" s="12">
        <v>330</v>
      </c>
      <c r="AB17" s="12">
        <v>0</v>
      </c>
      <c r="AC17" s="12">
        <v>7049.49</v>
      </c>
      <c r="AD17" s="12">
        <v>12730.65</v>
      </c>
    </row>
    <row r="18" spans="1:30" s="6" customFormat="1" ht="15" x14ac:dyDescent="0.25">
      <c r="A18" s="12">
        <v>106</v>
      </c>
      <c r="B18" s="6" t="s">
        <v>38</v>
      </c>
      <c r="C18" s="6" t="s">
        <v>181</v>
      </c>
      <c r="D18" s="13" t="s">
        <v>231</v>
      </c>
      <c r="E18" s="15">
        <v>39692</v>
      </c>
      <c r="F18" s="13" t="s">
        <v>217</v>
      </c>
      <c r="G18" s="12">
        <v>12625.2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1010.02</v>
      </c>
      <c r="O18" s="12">
        <v>460.02</v>
      </c>
      <c r="P18" s="12">
        <v>0</v>
      </c>
      <c r="Q18" s="12">
        <v>0</v>
      </c>
      <c r="R18" s="12">
        <v>12751.46</v>
      </c>
      <c r="S18" s="12">
        <v>1144.8399999999999</v>
      </c>
      <c r="T18" s="12">
        <v>0</v>
      </c>
      <c r="U18" s="12">
        <v>1144.8399999999999</v>
      </c>
      <c r="V18" s="12">
        <v>0</v>
      </c>
      <c r="W18" s="12">
        <v>126.26</v>
      </c>
      <c r="X18" s="12">
        <v>1010.02</v>
      </c>
      <c r="Y18" s="12">
        <v>0</v>
      </c>
      <c r="Z18" s="12">
        <v>1451.9</v>
      </c>
      <c r="AA18" s="12">
        <v>0</v>
      </c>
      <c r="AB18" s="12">
        <v>0</v>
      </c>
      <c r="AC18" s="12">
        <v>6330.5</v>
      </c>
      <c r="AD18" s="12">
        <v>6420.96</v>
      </c>
    </row>
    <row r="19" spans="1:30" s="6" customFormat="1" ht="15" x14ac:dyDescent="0.25">
      <c r="A19" s="12">
        <v>126</v>
      </c>
      <c r="B19" s="6" t="s">
        <v>39</v>
      </c>
      <c r="C19" s="6" t="s">
        <v>181</v>
      </c>
      <c r="D19" s="13" t="s">
        <v>209</v>
      </c>
      <c r="E19" s="15">
        <v>40238</v>
      </c>
      <c r="F19" s="13" t="s">
        <v>217</v>
      </c>
      <c r="G19" s="12">
        <v>11865.9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830.62</v>
      </c>
      <c r="O19" s="12">
        <v>460.02</v>
      </c>
      <c r="P19" s="12">
        <v>0</v>
      </c>
      <c r="Q19" s="12">
        <v>0</v>
      </c>
      <c r="R19" s="12">
        <v>11984.56</v>
      </c>
      <c r="S19" s="12">
        <v>1023.36</v>
      </c>
      <c r="T19" s="12">
        <v>0</v>
      </c>
      <c r="U19" s="12">
        <v>1023.36</v>
      </c>
      <c r="V19" s="12">
        <v>0</v>
      </c>
      <c r="W19" s="12">
        <v>0</v>
      </c>
      <c r="X19" s="12">
        <v>830.62</v>
      </c>
      <c r="Y19" s="12">
        <v>0</v>
      </c>
      <c r="Z19" s="12">
        <v>1364.58</v>
      </c>
      <c r="AA19" s="12">
        <v>201.08</v>
      </c>
      <c r="AB19" s="12">
        <v>118.66</v>
      </c>
      <c r="AC19" s="12">
        <v>4461.72</v>
      </c>
      <c r="AD19" s="12">
        <v>7522.84</v>
      </c>
    </row>
    <row r="20" spans="1:30" s="6" customFormat="1" ht="15" x14ac:dyDescent="0.25">
      <c r="A20" s="12">
        <v>133</v>
      </c>
      <c r="B20" s="6" t="s">
        <v>40</v>
      </c>
      <c r="C20" s="6" t="s">
        <v>181</v>
      </c>
      <c r="D20" s="13" t="s">
        <v>229</v>
      </c>
      <c r="E20" s="15">
        <v>40624</v>
      </c>
      <c r="F20" s="13" t="s">
        <v>217</v>
      </c>
      <c r="G20" s="12">
        <v>16919.400000000001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1353.56</v>
      </c>
      <c r="O20" s="12">
        <v>460.02</v>
      </c>
      <c r="P20" s="12">
        <v>0</v>
      </c>
      <c r="Q20" s="12">
        <v>0</v>
      </c>
      <c r="R20" s="12">
        <v>17088.599999999999</v>
      </c>
      <c r="S20" s="12">
        <v>1967.94</v>
      </c>
      <c r="T20" s="12">
        <v>0</v>
      </c>
      <c r="U20" s="12">
        <v>1967.94</v>
      </c>
      <c r="V20" s="12">
        <v>0</v>
      </c>
      <c r="W20" s="12">
        <v>169.2</v>
      </c>
      <c r="X20" s="12">
        <v>1353.56</v>
      </c>
      <c r="Y20" s="12">
        <v>0</v>
      </c>
      <c r="Z20" s="12">
        <v>1945.74</v>
      </c>
      <c r="AA20" s="12">
        <v>0</v>
      </c>
      <c r="AB20" s="12">
        <v>0</v>
      </c>
      <c r="AC20" s="12">
        <v>13317.77</v>
      </c>
      <c r="AD20" s="12">
        <v>3770.83</v>
      </c>
    </row>
    <row r="21" spans="1:30" s="6" customFormat="1" ht="15" x14ac:dyDescent="0.25">
      <c r="A21" s="12">
        <v>148</v>
      </c>
      <c r="B21" s="6" t="s">
        <v>41</v>
      </c>
      <c r="C21" s="6" t="s">
        <v>181</v>
      </c>
      <c r="D21" s="13" t="s">
        <v>230</v>
      </c>
      <c r="E21" s="15">
        <v>40909</v>
      </c>
      <c r="F21" s="13" t="s">
        <v>217</v>
      </c>
      <c r="G21" s="12">
        <v>15297.9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1223.8399999999999</v>
      </c>
      <c r="O21" s="12">
        <v>460.02</v>
      </c>
      <c r="P21" s="12">
        <v>0</v>
      </c>
      <c r="Q21" s="12">
        <v>0</v>
      </c>
      <c r="R21" s="12">
        <v>15450.88</v>
      </c>
      <c r="S21" s="12">
        <v>1621.58</v>
      </c>
      <c r="T21" s="12">
        <v>0</v>
      </c>
      <c r="U21" s="12">
        <v>1621.58</v>
      </c>
      <c r="V21" s="12">
        <v>0</v>
      </c>
      <c r="W21" s="12">
        <v>152.97999999999999</v>
      </c>
      <c r="X21" s="12">
        <v>1223.8399999999999</v>
      </c>
      <c r="Y21" s="12">
        <v>0</v>
      </c>
      <c r="Z21" s="12">
        <v>1759.26</v>
      </c>
      <c r="AA21" s="12">
        <v>0</v>
      </c>
      <c r="AB21" s="12">
        <v>0</v>
      </c>
      <c r="AC21" s="12">
        <v>4907.66</v>
      </c>
      <c r="AD21" s="12">
        <v>10543.22</v>
      </c>
    </row>
    <row r="22" spans="1:30" s="6" customFormat="1" ht="15" x14ac:dyDescent="0.25">
      <c r="A22" s="12">
        <v>202</v>
      </c>
      <c r="B22" s="6" t="s">
        <v>42</v>
      </c>
      <c r="C22" s="6" t="s">
        <v>181</v>
      </c>
      <c r="D22" s="13" t="s">
        <v>208</v>
      </c>
      <c r="E22" s="15">
        <v>42581</v>
      </c>
      <c r="F22" s="13" t="s">
        <v>217</v>
      </c>
      <c r="G22" s="12">
        <v>10848.9</v>
      </c>
      <c r="H22" s="12">
        <v>2441.0100000000002</v>
      </c>
      <c r="I22" s="12">
        <v>0</v>
      </c>
      <c r="J22" s="12">
        <v>1446.52</v>
      </c>
      <c r="K22" s="12">
        <v>0</v>
      </c>
      <c r="L22" s="12">
        <v>0</v>
      </c>
      <c r="M22" s="12">
        <v>0</v>
      </c>
      <c r="N22" s="12">
        <v>867.92</v>
      </c>
      <c r="O22" s="12">
        <v>460.02</v>
      </c>
      <c r="P22" s="12">
        <v>0</v>
      </c>
      <c r="Q22" s="12">
        <v>0</v>
      </c>
      <c r="R22" s="12">
        <v>14844.91</v>
      </c>
      <c r="S22" s="12">
        <v>1230.6400000000001</v>
      </c>
      <c r="T22" s="12">
        <v>0</v>
      </c>
      <c r="U22" s="12">
        <v>1230.6400000000001</v>
      </c>
      <c r="V22" s="12">
        <v>0</v>
      </c>
      <c r="W22" s="12">
        <v>108.48</v>
      </c>
      <c r="X22" s="12">
        <v>867.92</v>
      </c>
      <c r="Y22" s="12">
        <v>104</v>
      </c>
      <c r="Z22" s="12">
        <v>1247.6199999999999</v>
      </c>
      <c r="AA22" s="12">
        <v>150.36000000000001</v>
      </c>
      <c r="AB22" s="12">
        <v>0</v>
      </c>
      <c r="AC22" s="12">
        <v>5826.72</v>
      </c>
      <c r="AD22" s="12">
        <v>9018.19</v>
      </c>
    </row>
    <row r="23" spans="1:30" s="6" customFormat="1" ht="15" x14ac:dyDescent="0.25">
      <c r="A23" s="12">
        <v>208</v>
      </c>
      <c r="B23" s="6" t="s">
        <v>43</v>
      </c>
      <c r="C23" s="6" t="s">
        <v>181</v>
      </c>
      <c r="D23" s="13" t="s">
        <v>231</v>
      </c>
      <c r="E23" s="15">
        <v>43632</v>
      </c>
      <c r="F23" s="13" t="s">
        <v>217</v>
      </c>
      <c r="G23" s="12">
        <v>12625.2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1010.02</v>
      </c>
      <c r="O23" s="12">
        <v>460.02</v>
      </c>
      <c r="P23" s="12">
        <v>0</v>
      </c>
      <c r="Q23" s="12">
        <v>0</v>
      </c>
      <c r="R23" s="12">
        <v>12751.46</v>
      </c>
      <c r="S23" s="12">
        <v>1144.8399999999999</v>
      </c>
      <c r="T23" s="12">
        <v>0</v>
      </c>
      <c r="U23" s="12">
        <v>1144.8399999999999</v>
      </c>
      <c r="V23" s="12">
        <v>0</v>
      </c>
      <c r="W23" s="12">
        <v>126.26</v>
      </c>
      <c r="X23" s="12">
        <v>1010.02</v>
      </c>
      <c r="Y23" s="12">
        <v>104</v>
      </c>
      <c r="Z23" s="12">
        <v>1451.9</v>
      </c>
      <c r="AA23" s="12">
        <v>0</v>
      </c>
      <c r="AB23" s="12">
        <v>0</v>
      </c>
      <c r="AC23" s="12">
        <v>4382.0600000000004</v>
      </c>
      <c r="AD23" s="12">
        <v>8369.4</v>
      </c>
    </row>
    <row r="24" spans="1:30" s="6" customFormat="1" ht="15" x14ac:dyDescent="0.25">
      <c r="A24" s="12">
        <v>212</v>
      </c>
      <c r="B24" s="6" t="s">
        <v>44</v>
      </c>
      <c r="C24" s="6" t="s">
        <v>181</v>
      </c>
      <c r="D24" s="13" t="s">
        <v>232</v>
      </c>
      <c r="E24" s="15">
        <v>44485</v>
      </c>
      <c r="F24" s="13" t="s">
        <v>228</v>
      </c>
      <c r="G24" s="12">
        <v>28204.799999999999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1974.34</v>
      </c>
      <c r="O24" s="12">
        <v>460.02</v>
      </c>
      <c r="P24" s="12">
        <v>0</v>
      </c>
      <c r="Q24" s="12">
        <v>0</v>
      </c>
      <c r="R24" s="12">
        <v>28486.84</v>
      </c>
      <c r="S24" s="12">
        <v>4378.5</v>
      </c>
      <c r="T24" s="12">
        <v>0</v>
      </c>
      <c r="U24" s="12">
        <v>4378.5</v>
      </c>
      <c r="V24" s="12">
        <v>823.17</v>
      </c>
      <c r="W24" s="12">
        <v>0</v>
      </c>
      <c r="X24" s="12">
        <v>1974.34</v>
      </c>
      <c r="Y24" s="12">
        <v>0</v>
      </c>
      <c r="Z24" s="12">
        <v>0</v>
      </c>
      <c r="AA24" s="12">
        <v>0</v>
      </c>
      <c r="AB24" s="12">
        <v>0</v>
      </c>
      <c r="AC24" s="12">
        <v>7176.01</v>
      </c>
      <c r="AD24" s="12">
        <v>21310.83</v>
      </c>
    </row>
    <row r="25" spans="1:30" s="6" customFormat="1" ht="15" x14ac:dyDescent="0.25">
      <c r="A25" s="12">
        <v>213</v>
      </c>
      <c r="B25" s="6" t="s">
        <v>45</v>
      </c>
      <c r="C25" s="6" t="s">
        <v>181</v>
      </c>
      <c r="D25" s="13" t="s">
        <v>233</v>
      </c>
      <c r="E25" s="15">
        <v>44485</v>
      </c>
      <c r="F25" s="13" t="s">
        <v>228</v>
      </c>
      <c r="G25" s="12">
        <v>23570.400000000001</v>
      </c>
      <c r="H25" s="12">
        <v>0</v>
      </c>
      <c r="I25" s="12">
        <v>0</v>
      </c>
      <c r="J25" s="12">
        <v>0</v>
      </c>
      <c r="K25" s="12">
        <v>0</v>
      </c>
      <c r="L25" s="12">
        <v>0</v>
      </c>
      <c r="M25" s="12">
        <v>0</v>
      </c>
      <c r="N25" s="12">
        <v>1649.92</v>
      </c>
      <c r="O25" s="12">
        <v>460.02</v>
      </c>
      <c r="P25" s="12">
        <v>0</v>
      </c>
      <c r="Q25" s="12">
        <v>0</v>
      </c>
      <c r="R25" s="12">
        <v>23806.1</v>
      </c>
      <c r="S25" s="12">
        <v>3388.58</v>
      </c>
      <c r="T25" s="12">
        <v>0</v>
      </c>
      <c r="U25" s="12">
        <v>3388.58</v>
      </c>
      <c r="V25" s="12">
        <v>681.28</v>
      </c>
      <c r="W25" s="12">
        <v>0</v>
      </c>
      <c r="X25" s="12">
        <v>1649.92</v>
      </c>
      <c r="Y25" s="12">
        <v>0</v>
      </c>
      <c r="Z25" s="12">
        <v>2710.6</v>
      </c>
      <c r="AA25" s="12">
        <v>0</v>
      </c>
      <c r="AB25" s="12">
        <v>0</v>
      </c>
      <c r="AC25" s="12">
        <v>16180.38</v>
      </c>
      <c r="AD25" s="12">
        <v>7625.72</v>
      </c>
    </row>
    <row r="26" spans="1:30" s="6" customFormat="1" ht="15" x14ac:dyDescent="0.25">
      <c r="A26" s="12">
        <v>217</v>
      </c>
      <c r="B26" s="6" t="s">
        <v>46</v>
      </c>
      <c r="C26" s="6" t="s">
        <v>181</v>
      </c>
      <c r="D26" s="13" t="s">
        <v>234</v>
      </c>
      <c r="E26" s="15">
        <v>44485</v>
      </c>
      <c r="F26" s="13" t="s">
        <v>228</v>
      </c>
      <c r="G26" s="12">
        <v>23570.400000000001</v>
      </c>
      <c r="H26" s="12">
        <v>0</v>
      </c>
      <c r="I26" s="12">
        <v>0</v>
      </c>
      <c r="J26" s="12">
        <v>0</v>
      </c>
      <c r="K26" s="12">
        <v>0</v>
      </c>
      <c r="L26" s="12">
        <v>0</v>
      </c>
      <c r="M26" s="12">
        <v>0</v>
      </c>
      <c r="N26" s="12">
        <v>1649.92</v>
      </c>
      <c r="O26" s="12">
        <v>460.02</v>
      </c>
      <c r="P26" s="12">
        <v>0</v>
      </c>
      <c r="Q26" s="12">
        <v>0</v>
      </c>
      <c r="R26" s="12">
        <v>23806.1</v>
      </c>
      <c r="S26" s="12">
        <v>3388.58</v>
      </c>
      <c r="T26" s="12">
        <v>0</v>
      </c>
      <c r="U26" s="12">
        <v>3388.58</v>
      </c>
      <c r="V26" s="12">
        <v>681.28</v>
      </c>
      <c r="W26" s="12">
        <v>0</v>
      </c>
      <c r="X26" s="12">
        <v>1649.92</v>
      </c>
      <c r="Y26" s="12">
        <v>0</v>
      </c>
      <c r="Z26" s="12">
        <v>0</v>
      </c>
      <c r="AA26" s="12">
        <v>0</v>
      </c>
      <c r="AB26" s="12">
        <v>0</v>
      </c>
      <c r="AC26" s="12">
        <v>5719.78</v>
      </c>
      <c r="AD26" s="12">
        <v>18086.32</v>
      </c>
    </row>
    <row r="27" spans="1:30" s="6" customFormat="1" ht="15" x14ac:dyDescent="0.25">
      <c r="A27" s="12">
        <v>221</v>
      </c>
      <c r="B27" s="6" t="s">
        <v>47</v>
      </c>
      <c r="C27" s="6" t="s">
        <v>181</v>
      </c>
      <c r="D27" s="13" t="s">
        <v>235</v>
      </c>
      <c r="E27" s="15">
        <v>44524</v>
      </c>
      <c r="F27" s="13" t="s">
        <v>228</v>
      </c>
      <c r="G27" s="12">
        <v>22030.2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1542.12</v>
      </c>
      <c r="O27" s="12">
        <v>460.02</v>
      </c>
      <c r="P27" s="12">
        <v>0</v>
      </c>
      <c r="Q27" s="12">
        <v>0</v>
      </c>
      <c r="R27" s="12">
        <v>22250.5</v>
      </c>
      <c r="S27" s="12">
        <v>3059.6</v>
      </c>
      <c r="T27" s="12">
        <v>0</v>
      </c>
      <c r="U27" s="12">
        <v>3059.6</v>
      </c>
      <c r="V27" s="12">
        <v>634.13</v>
      </c>
      <c r="W27" s="12">
        <v>0</v>
      </c>
      <c r="X27" s="12">
        <v>1542.12</v>
      </c>
      <c r="Y27" s="12">
        <v>0</v>
      </c>
      <c r="Z27" s="12">
        <v>0</v>
      </c>
      <c r="AA27" s="12">
        <v>0</v>
      </c>
      <c r="AB27" s="12">
        <v>0</v>
      </c>
      <c r="AC27" s="12">
        <v>5235.8500000000004</v>
      </c>
      <c r="AD27" s="12">
        <v>17014.650000000001</v>
      </c>
    </row>
    <row r="28" spans="1:30" s="6" customFormat="1" ht="15" x14ac:dyDescent="0.25">
      <c r="A28" s="12">
        <v>223</v>
      </c>
      <c r="B28" s="6" t="s">
        <v>48</v>
      </c>
      <c r="C28" s="6" t="s">
        <v>181</v>
      </c>
      <c r="D28" s="13" t="s">
        <v>236</v>
      </c>
      <c r="E28" s="15">
        <v>42445</v>
      </c>
      <c r="F28" s="13" t="s">
        <v>217</v>
      </c>
      <c r="G28" s="12">
        <v>12990.6</v>
      </c>
      <c r="H28" s="12">
        <v>433.02</v>
      </c>
      <c r="I28" s="12">
        <v>0</v>
      </c>
      <c r="J28" s="12">
        <v>0</v>
      </c>
      <c r="K28" s="12">
        <v>2000</v>
      </c>
      <c r="L28" s="12">
        <v>0</v>
      </c>
      <c r="M28" s="12">
        <v>0</v>
      </c>
      <c r="N28" s="12">
        <v>1039.24</v>
      </c>
      <c r="O28" s="12">
        <v>460.02</v>
      </c>
      <c r="P28" s="12">
        <v>0</v>
      </c>
      <c r="Q28" s="12">
        <v>0</v>
      </c>
      <c r="R28" s="12">
        <v>15553.52</v>
      </c>
      <c r="S28" s="12">
        <v>1607.24</v>
      </c>
      <c r="T28" s="12">
        <v>0</v>
      </c>
      <c r="U28" s="12">
        <v>1607.24</v>
      </c>
      <c r="V28" s="12">
        <v>0</v>
      </c>
      <c r="W28" s="12">
        <v>129.9</v>
      </c>
      <c r="X28" s="12">
        <v>1039.24</v>
      </c>
      <c r="Y28" s="12">
        <v>104</v>
      </c>
      <c r="Z28" s="12">
        <v>1493.92</v>
      </c>
      <c r="AA28" s="12">
        <v>0</v>
      </c>
      <c r="AB28" s="12">
        <v>0</v>
      </c>
      <c r="AC28" s="12">
        <v>6211.26</v>
      </c>
      <c r="AD28" s="12">
        <v>9342.26</v>
      </c>
    </row>
    <row r="29" spans="1:30" s="6" customFormat="1" ht="15" x14ac:dyDescent="0.25">
      <c r="A29" s="12">
        <v>224</v>
      </c>
      <c r="B29" s="6" t="s">
        <v>49</v>
      </c>
      <c r="C29" s="6" t="s">
        <v>181</v>
      </c>
      <c r="D29" s="13" t="s">
        <v>237</v>
      </c>
      <c r="E29" s="15">
        <v>44593</v>
      </c>
      <c r="F29" s="13" t="s">
        <v>228</v>
      </c>
      <c r="G29" s="12">
        <v>13506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945.42</v>
      </c>
      <c r="O29" s="12">
        <v>460.02</v>
      </c>
      <c r="P29" s="12">
        <v>0</v>
      </c>
      <c r="Q29" s="12">
        <v>0</v>
      </c>
      <c r="R29" s="12">
        <v>13641.06</v>
      </c>
      <c r="S29" s="12">
        <v>1300</v>
      </c>
      <c r="T29" s="12">
        <v>0</v>
      </c>
      <c r="U29" s="12">
        <v>1300</v>
      </c>
      <c r="V29" s="12">
        <v>373.14</v>
      </c>
      <c r="W29" s="12">
        <v>67.53</v>
      </c>
      <c r="X29" s="12">
        <v>945.42</v>
      </c>
      <c r="Y29" s="12">
        <v>0</v>
      </c>
      <c r="Z29" s="12">
        <v>0</v>
      </c>
      <c r="AA29" s="12">
        <v>0</v>
      </c>
      <c r="AB29" s="12">
        <v>67.53</v>
      </c>
      <c r="AC29" s="12">
        <v>2753.62</v>
      </c>
      <c r="AD29" s="12">
        <v>10887.44</v>
      </c>
    </row>
    <row r="30" spans="1:30" s="6" customFormat="1" ht="15" x14ac:dyDescent="0.25">
      <c r="A30" s="12">
        <v>225</v>
      </c>
      <c r="B30" s="6" t="s">
        <v>50</v>
      </c>
      <c r="C30" s="6" t="s">
        <v>181</v>
      </c>
      <c r="D30" s="13" t="s">
        <v>238</v>
      </c>
      <c r="E30" s="15">
        <v>44636</v>
      </c>
      <c r="F30" s="13" t="s">
        <v>228</v>
      </c>
      <c r="G30" s="12">
        <v>14571.9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1020.04</v>
      </c>
      <c r="O30" s="12">
        <v>460.02</v>
      </c>
      <c r="P30" s="12">
        <v>0</v>
      </c>
      <c r="Q30" s="12">
        <v>0</v>
      </c>
      <c r="R30" s="12">
        <v>14717.62</v>
      </c>
      <c r="S30" s="12">
        <v>1491</v>
      </c>
      <c r="T30" s="12">
        <v>0</v>
      </c>
      <c r="U30" s="12">
        <v>1491</v>
      </c>
      <c r="V30" s="12">
        <v>405.78</v>
      </c>
      <c r="W30" s="12">
        <v>0</v>
      </c>
      <c r="X30" s="12">
        <v>1020.04</v>
      </c>
      <c r="Y30" s="12">
        <v>0</v>
      </c>
      <c r="Z30" s="12">
        <v>0</v>
      </c>
      <c r="AA30" s="12">
        <v>0</v>
      </c>
      <c r="AB30" s="12">
        <v>0</v>
      </c>
      <c r="AC30" s="12">
        <v>2916.82</v>
      </c>
      <c r="AD30" s="12">
        <v>11800.8</v>
      </c>
    </row>
    <row r="31" spans="1:30" s="6" customFormat="1" ht="15" x14ac:dyDescent="0.25">
      <c r="A31" s="12">
        <v>237</v>
      </c>
      <c r="B31" s="6" t="s">
        <v>51</v>
      </c>
      <c r="C31" s="6" t="s">
        <v>181</v>
      </c>
      <c r="D31" s="13" t="s">
        <v>239</v>
      </c>
      <c r="E31" s="15">
        <v>45459</v>
      </c>
      <c r="F31" s="13" t="s">
        <v>228</v>
      </c>
      <c r="G31" s="12">
        <v>22030.2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1542.12</v>
      </c>
      <c r="O31" s="12">
        <v>460.02</v>
      </c>
      <c r="P31" s="12">
        <v>0</v>
      </c>
      <c r="Q31" s="12">
        <v>0</v>
      </c>
      <c r="R31" s="12">
        <v>22250.5</v>
      </c>
      <c r="S31" s="12">
        <v>3059.6</v>
      </c>
      <c r="T31" s="12">
        <v>0</v>
      </c>
      <c r="U31" s="12">
        <v>3059.6</v>
      </c>
      <c r="V31" s="12">
        <v>574.70000000000005</v>
      </c>
      <c r="W31" s="12">
        <v>0</v>
      </c>
      <c r="X31" s="12">
        <v>1542.12</v>
      </c>
      <c r="Y31" s="12">
        <v>0</v>
      </c>
      <c r="Z31" s="12">
        <v>2533.48</v>
      </c>
      <c r="AA31" s="12">
        <v>0</v>
      </c>
      <c r="AB31" s="12">
        <v>0</v>
      </c>
      <c r="AC31" s="12">
        <v>7709.9</v>
      </c>
      <c r="AD31" s="12">
        <v>14540.6</v>
      </c>
    </row>
    <row r="32" spans="1:30" s="6" customFormat="1" ht="15" x14ac:dyDescent="0.25">
      <c r="A32" s="12">
        <v>239</v>
      </c>
      <c r="B32" s="6" t="s">
        <v>52</v>
      </c>
      <c r="C32" s="6" t="s">
        <v>181</v>
      </c>
      <c r="D32" s="6" t="s">
        <v>240</v>
      </c>
      <c r="E32" s="16">
        <v>45566</v>
      </c>
      <c r="F32" s="6" t="s">
        <v>228</v>
      </c>
      <c r="G32" s="12">
        <v>46371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3245.98</v>
      </c>
      <c r="O32" s="12">
        <v>460.02</v>
      </c>
      <c r="P32" s="12">
        <v>0</v>
      </c>
      <c r="Q32" s="12">
        <v>0</v>
      </c>
      <c r="R32" s="12">
        <v>46834.720000000001</v>
      </c>
      <c r="S32" s="12">
        <v>8594.58</v>
      </c>
      <c r="T32" s="12">
        <v>0</v>
      </c>
      <c r="U32" s="12">
        <v>8594.58</v>
      </c>
      <c r="V32" s="12">
        <v>1254.32</v>
      </c>
      <c r="W32" s="12">
        <v>0</v>
      </c>
      <c r="X32" s="12">
        <v>3245.98</v>
      </c>
      <c r="Y32" s="12">
        <v>0</v>
      </c>
      <c r="Z32" s="12">
        <v>5332.66</v>
      </c>
      <c r="AA32" s="12">
        <v>0</v>
      </c>
      <c r="AB32" s="12">
        <v>0</v>
      </c>
      <c r="AC32" s="12">
        <v>18427.54</v>
      </c>
      <c r="AD32" s="12">
        <v>28407.18</v>
      </c>
    </row>
    <row r="33" spans="1:30" s="6" customFormat="1" ht="15" x14ac:dyDescent="0.25">
      <c r="A33" s="12">
        <v>240</v>
      </c>
      <c r="B33" s="6" t="s">
        <v>53</v>
      </c>
      <c r="C33" s="6" t="s">
        <v>181</v>
      </c>
      <c r="D33" s="13" t="s">
        <v>242</v>
      </c>
      <c r="E33" s="16">
        <v>45566</v>
      </c>
      <c r="F33" s="6" t="s">
        <v>228</v>
      </c>
      <c r="G33" s="12">
        <v>15913.5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1113.94</v>
      </c>
      <c r="O33" s="12">
        <v>460.02</v>
      </c>
      <c r="P33" s="12">
        <v>0</v>
      </c>
      <c r="Q33" s="12">
        <v>0</v>
      </c>
      <c r="R33" s="12">
        <v>16072.64</v>
      </c>
      <c r="S33" s="12">
        <v>1753.08</v>
      </c>
      <c r="T33" s="12">
        <v>0</v>
      </c>
      <c r="U33" s="12">
        <v>1753.08</v>
      </c>
      <c r="V33" s="12">
        <v>403.92</v>
      </c>
      <c r="W33" s="12">
        <v>0</v>
      </c>
      <c r="X33" s="12">
        <v>1113.94</v>
      </c>
      <c r="Y33" s="12">
        <v>0</v>
      </c>
      <c r="Z33" s="12">
        <v>0</v>
      </c>
      <c r="AA33" s="12">
        <v>0</v>
      </c>
      <c r="AB33" s="12">
        <v>0</v>
      </c>
      <c r="AC33" s="12">
        <v>3270.94</v>
      </c>
      <c r="AD33" s="12">
        <v>12801.7</v>
      </c>
    </row>
    <row r="34" spans="1:30" s="6" customFormat="1" ht="15" x14ac:dyDescent="0.25">
      <c r="A34" s="12">
        <v>241</v>
      </c>
      <c r="B34" s="6" t="s">
        <v>54</v>
      </c>
      <c r="C34" s="6" t="s">
        <v>181</v>
      </c>
      <c r="D34" s="13" t="s">
        <v>227</v>
      </c>
      <c r="E34" s="16">
        <v>45566</v>
      </c>
      <c r="F34" s="6" t="s">
        <v>228</v>
      </c>
      <c r="G34" s="12">
        <v>17990.099999999999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1259.3</v>
      </c>
      <c r="O34" s="12">
        <v>460.02</v>
      </c>
      <c r="P34" s="12">
        <v>0</v>
      </c>
      <c r="Q34" s="12">
        <v>0</v>
      </c>
      <c r="R34" s="12">
        <v>18170</v>
      </c>
      <c r="S34" s="12">
        <v>2196.64</v>
      </c>
      <c r="T34" s="12">
        <v>0</v>
      </c>
      <c r="U34" s="12">
        <v>2196.64</v>
      </c>
      <c r="V34" s="12">
        <v>461.88</v>
      </c>
      <c r="W34" s="12">
        <v>0</v>
      </c>
      <c r="X34" s="12">
        <v>1259.3</v>
      </c>
      <c r="Y34" s="12">
        <v>0</v>
      </c>
      <c r="Z34" s="12">
        <v>0</v>
      </c>
      <c r="AA34" s="12">
        <v>0</v>
      </c>
      <c r="AB34" s="12">
        <v>0</v>
      </c>
      <c r="AC34" s="12">
        <v>3917.82</v>
      </c>
      <c r="AD34" s="12">
        <v>14252.18</v>
      </c>
    </row>
    <row r="35" spans="1:30" s="6" customFormat="1" ht="15" x14ac:dyDescent="0.25">
      <c r="A35" s="12">
        <v>243</v>
      </c>
      <c r="B35" s="6" t="s">
        <v>55</v>
      </c>
      <c r="C35" s="6" t="s">
        <v>181</v>
      </c>
      <c r="D35" s="13" t="s">
        <v>241</v>
      </c>
      <c r="E35" s="16">
        <v>45566</v>
      </c>
      <c r="F35" s="6" t="s">
        <v>228</v>
      </c>
      <c r="G35" s="12">
        <v>14946</v>
      </c>
      <c r="H35" s="12">
        <v>0</v>
      </c>
      <c r="I35" s="12">
        <v>0</v>
      </c>
      <c r="J35" s="12">
        <v>0</v>
      </c>
      <c r="K35" s="12">
        <v>0</v>
      </c>
      <c r="L35" s="12">
        <v>0</v>
      </c>
      <c r="M35" s="12">
        <v>0</v>
      </c>
      <c r="N35" s="12">
        <v>1046.22</v>
      </c>
      <c r="O35" s="12">
        <v>460.02</v>
      </c>
      <c r="P35" s="12">
        <v>0</v>
      </c>
      <c r="Q35" s="12">
        <v>0</v>
      </c>
      <c r="R35" s="12">
        <v>15095.46</v>
      </c>
      <c r="S35" s="12">
        <v>1558.04</v>
      </c>
      <c r="T35" s="12">
        <v>0</v>
      </c>
      <c r="U35" s="12">
        <v>1558.04</v>
      </c>
      <c r="V35" s="12">
        <v>376.92</v>
      </c>
      <c r="W35" s="12">
        <v>0</v>
      </c>
      <c r="X35" s="12">
        <v>1046.22</v>
      </c>
      <c r="Y35" s="12">
        <v>0</v>
      </c>
      <c r="Z35" s="12">
        <v>0</v>
      </c>
      <c r="AA35" s="12">
        <v>0</v>
      </c>
      <c r="AB35" s="12">
        <v>0</v>
      </c>
      <c r="AC35" s="12">
        <v>2981.18</v>
      </c>
      <c r="AD35" s="12">
        <v>12114.28</v>
      </c>
    </row>
    <row r="36" spans="1:30" s="6" customFormat="1" ht="15" x14ac:dyDescent="0.25">
      <c r="A36" s="12">
        <v>10</v>
      </c>
      <c r="B36" s="6" t="s">
        <v>56</v>
      </c>
      <c r="C36" s="6" t="s">
        <v>193</v>
      </c>
      <c r="D36" s="13" t="s">
        <v>243</v>
      </c>
      <c r="E36" s="15">
        <v>42445</v>
      </c>
      <c r="F36" s="13" t="s">
        <v>228</v>
      </c>
      <c r="G36" s="12">
        <v>14142.6</v>
      </c>
      <c r="H36" s="12">
        <v>0</v>
      </c>
      <c r="I36" s="12">
        <v>454.55</v>
      </c>
      <c r="J36" s="12">
        <v>0</v>
      </c>
      <c r="K36" s="12">
        <v>0</v>
      </c>
      <c r="L36" s="12">
        <v>0</v>
      </c>
      <c r="M36" s="12">
        <v>0</v>
      </c>
      <c r="N36" s="12">
        <v>989.98</v>
      </c>
      <c r="O36" s="12">
        <v>460.02</v>
      </c>
      <c r="P36" s="12">
        <v>0</v>
      </c>
      <c r="Q36" s="12">
        <v>0</v>
      </c>
      <c r="R36" s="12">
        <v>14738.57</v>
      </c>
      <c r="S36" s="12">
        <v>1495.53</v>
      </c>
      <c r="T36" s="12">
        <v>0</v>
      </c>
      <c r="U36" s="12">
        <v>1495.53</v>
      </c>
      <c r="V36" s="12">
        <v>392.64</v>
      </c>
      <c r="W36" s="12">
        <v>0</v>
      </c>
      <c r="X36" s="12">
        <v>989.98</v>
      </c>
      <c r="Y36" s="12">
        <v>0</v>
      </c>
      <c r="Z36" s="12">
        <v>1626.4</v>
      </c>
      <c r="AA36" s="12">
        <v>0</v>
      </c>
      <c r="AB36" s="12">
        <v>0</v>
      </c>
      <c r="AC36" s="12">
        <v>4967.28</v>
      </c>
      <c r="AD36" s="12">
        <v>9771.2900000000009</v>
      </c>
    </row>
    <row r="37" spans="1:30" s="6" customFormat="1" ht="15" x14ac:dyDescent="0.25">
      <c r="A37" s="12">
        <v>13</v>
      </c>
      <c r="B37" s="6" t="s">
        <v>57</v>
      </c>
      <c r="C37" s="6" t="s">
        <v>193</v>
      </c>
      <c r="D37" s="13" t="s">
        <v>292</v>
      </c>
      <c r="E37" s="15">
        <v>38628</v>
      </c>
      <c r="F37" s="13" t="s">
        <v>217</v>
      </c>
      <c r="G37" s="12">
        <v>16080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1286.4000000000001</v>
      </c>
      <c r="O37" s="12">
        <v>460.02</v>
      </c>
      <c r="P37" s="12">
        <v>0</v>
      </c>
      <c r="Q37" s="12">
        <v>0</v>
      </c>
      <c r="R37" s="12">
        <v>16240.8</v>
      </c>
      <c r="S37" s="12">
        <v>1788.64</v>
      </c>
      <c r="T37" s="12">
        <v>0</v>
      </c>
      <c r="U37" s="12">
        <v>1788.64</v>
      </c>
      <c r="V37" s="12">
        <v>0</v>
      </c>
      <c r="W37" s="12">
        <v>160.80000000000001</v>
      </c>
      <c r="X37" s="12">
        <v>1286.4000000000001</v>
      </c>
      <c r="Y37" s="12">
        <v>0</v>
      </c>
      <c r="Z37" s="12">
        <v>1849.2</v>
      </c>
      <c r="AA37" s="12">
        <v>212</v>
      </c>
      <c r="AB37" s="12">
        <v>0</v>
      </c>
      <c r="AC37" s="12">
        <v>11119.38</v>
      </c>
      <c r="AD37" s="12">
        <v>5121.42</v>
      </c>
    </row>
    <row r="38" spans="1:30" s="6" customFormat="1" ht="15" x14ac:dyDescent="0.25">
      <c r="A38" s="12">
        <v>14</v>
      </c>
      <c r="B38" s="6" t="s">
        <v>58</v>
      </c>
      <c r="C38" s="6" t="s">
        <v>193</v>
      </c>
      <c r="D38" s="13" t="s">
        <v>244</v>
      </c>
      <c r="E38" s="15">
        <v>38718</v>
      </c>
      <c r="F38" s="13" t="s">
        <v>217</v>
      </c>
      <c r="G38" s="12">
        <v>16200</v>
      </c>
      <c r="H38" s="12">
        <v>0</v>
      </c>
      <c r="I38" s="12">
        <v>0</v>
      </c>
      <c r="J38" s="12">
        <v>0</v>
      </c>
      <c r="K38" s="12">
        <v>0</v>
      </c>
      <c r="L38" s="12">
        <v>1350</v>
      </c>
      <c r="M38" s="12">
        <v>0</v>
      </c>
      <c r="N38" s="12">
        <v>1296</v>
      </c>
      <c r="O38" s="12">
        <v>460.02</v>
      </c>
      <c r="P38" s="12">
        <v>0</v>
      </c>
      <c r="Q38" s="12">
        <v>0</v>
      </c>
      <c r="R38" s="12">
        <v>17712</v>
      </c>
      <c r="S38" s="12">
        <v>1814.28</v>
      </c>
      <c r="T38" s="12">
        <v>211.87</v>
      </c>
      <c r="U38" s="12">
        <v>1814.28</v>
      </c>
      <c r="V38" s="12">
        <v>0</v>
      </c>
      <c r="W38" s="12">
        <v>162</v>
      </c>
      <c r="X38" s="12">
        <v>1296</v>
      </c>
      <c r="Y38" s="12">
        <v>0</v>
      </c>
      <c r="Z38" s="12">
        <v>1863</v>
      </c>
      <c r="AA38" s="12">
        <v>0</v>
      </c>
      <c r="AB38" s="12">
        <v>0</v>
      </c>
      <c r="AC38" s="12">
        <v>6367.79</v>
      </c>
      <c r="AD38" s="12">
        <v>11344.21</v>
      </c>
    </row>
    <row r="39" spans="1:30" s="6" customFormat="1" ht="15" x14ac:dyDescent="0.25">
      <c r="A39" s="12">
        <v>15</v>
      </c>
      <c r="B39" s="6" t="s">
        <v>59</v>
      </c>
      <c r="C39" s="6" t="s">
        <v>193</v>
      </c>
      <c r="D39" s="13" t="s">
        <v>245</v>
      </c>
      <c r="E39" s="15">
        <v>38718</v>
      </c>
      <c r="F39" s="13" t="s">
        <v>217</v>
      </c>
      <c r="G39" s="12">
        <v>18035.099999999999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1442.8</v>
      </c>
      <c r="O39" s="12">
        <v>460.02</v>
      </c>
      <c r="P39" s="12">
        <v>0</v>
      </c>
      <c r="Q39" s="12">
        <v>0</v>
      </c>
      <c r="R39" s="12">
        <v>18215.46</v>
      </c>
      <c r="S39" s="12">
        <v>2206.2399999999998</v>
      </c>
      <c r="T39" s="12">
        <v>0</v>
      </c>
      <c r="U39" s="12">
        <v>2206.2399999999998</v>
      </c>
      <c r="V39" s="12">
        <v>264.17</v>
      </c>
      <c r="W39" s="12">
        <v>180.36</v>
      </c>
      <c r="X39" s="12">
        <v>1442.8</v>
      </c>
      <c r="Y39" s="12">
        <v>104</v>
      </c>
      <c r="Z39" s="12">
        <v>2074.04</v>
      </c>
      <c r="AA39" s="12">
        <v>0</v>
      </c>
      <c r="AB39" s="12">
        <v>90.18</v>
      </c>
      <c r="AC39" s="12">
        <v>7435.21</v>
      </c>
      <c r="AD39" s="12">
        <v>10502.61</v>
      </c>
    </row>
    <row r="40" spans="1:30" s="6" customFormat="1" ht="15" x14ac:dyDescent="0.25">
      <c r="A40" s="12">
        <v>18</v>
      </c>
      <c r="B40" s="6" t="s">
        <v>60</v>
      </c>
      <c r="C40" s="6" t="s">
        <v>193</v>
      </c>
      <c r="D40" s="13" t="s">
        <v>246</v>
      </c>
      <c r="E40" s="15">
        <v>35158</v>
      </c>
      <c r="F40" s="13" t="s">
        <v>217</v>
      </c>
      <c r="G40" s="12">
        <v>13606.8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952.48</v>
      </c>
      <c r="O40" s="12">
        <v>460.02</v>
      </c>
      <c r="P40" s="12">
        <v>0</v>
      </c>
      <c r="Q40" s="12">
        <v>0</v>
      </c>
      <c r="R40" s="12">
        <v>13742.86</v>
      </c>
      <c r="S40" s="12">
        <v>1318.06</v>
      </c>
      <c r="T40" s="12">
        <v>0</v>
      </c>
      <c r="U40" s="12">
        <v>1318.06</v>
      </c>
      <c r="V40" s="12">
        <v>0</v>
      </c>
      <c r="W40" s="12">
        <v>0</v>
      </c>
      <c r="X40" s="12">
        <v>952.48</v>
      </c>
      <c r="Y40" s="12">
        <v>0</v>
      </c>
      <c r="Z40" s="12">
        <v>1564.78</v>
      </c>
      <c r="AA40" s="12">
        <v>0</v>
      </c>
      <c r="AB40" s="12">
        <v>136.06</v>
      </c>
      <c r="AC40" s="12">
        <v>10103.34</v>
      </c>
      <c r="AD40" s="12">
        <v>3639.52</v>
      </c>
    </row>
    <row r="41" spans="1:30" s="6" customFormat="1" ht="15" x14ac:dyDescent="0.25">
      <c r="A41" s="12">
        <v>61</v>
      </c>
      <c r="B41" s="6" t="s">
        <v>61</v>
      </c>
      <c r="C41" s="6" t="s">
        <v>193</v>
      </c>
      <c r="D41" s="13" t="s">
        <v>246</v>
      </c>
      <c r="E41" s="15">
        <v>34805</v>
      </c>
      <c r="F41" s="13" t="s">
        <v>224</v>
      </c>
      <c r="G41" s="12">
        <v>14961.3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14961.3</v>
      </c>
      <c r="S41" s="12">
        <v>1560.78</v>
      </c>
      <c r="T41" s="12">
        <v>0</v>
      </c>
      <c r="U41" s="12">
        <v>1560.78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1560.78</v>
      </c>
      <c r="AD41" s="12">
        <v>13400.52</v>
      </c>
    </row>
    <row r="42" spans="1:30" s="6" customFormat="1" ht="15" x14ac:dyDescent="0.25">
      <c r="A42" s="12">
        <v>65</v>
      </c>
      <c r="B42" s="6" t="s">
        <v>62</v>
      </c>
      <c r="C42" s="6" t="s">
        <v>193</v>
      </c>
      <c r="D42" s="13" t="s">
        <v>247</v>
      </c>
      <c r="E42" s="15">
        <v>35751</v>
      </c>
      <c r="F42" s="13" t="s">
        <v>217</v>
      </c>
      <c r="G42" s="12">
        <v>14571.3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1165.7</v>
      </c>
      <c r="O42" s="12">
        <v>460.02</v>
      </c>
      <c r="P42" s="12">
        <v>0</v>
      </c>
      <c r="Q42" s="12">
        <v>0</v>
      </c>
      <c r="R42" s="12">
        <v>14717.02</v>
      </c>
      <c r="S42" s="12">
        <v>1490.9</v>
      </c>
      <c r="T42" s="12">
        <v>0</v>
      </c>
      <c r="U42" s="12">
        <v>1490.9</v>
      </c>
      <c r="V42" s="12">
        <v>0</v>
      </c>
      <c r="W42" s="12">
        <v>145.72</v>
      </c>
      <c r="X42" s="12">
        <v>1165.7</v>
      </c>
      <c r="Y42" s="12">
        <v>0</v>
      </c>
      <c r="Z42" s="12">
        <v>1675.7</v>
      </c>
      <c r="AA42" s="12">
        <v>0</v>
      </c>
      <c r="AB42" s="12">
        <v>0</v>
      </c>
      <c r="AC42" s="12">
        <v>8767.99</v>
      </c>
      <c r="AD42" s="12">
        <v>5949.03</v>
      </c>
    </row>
    <row r="43" spans="1:30" s="6" customFormat="1" ht="15" x14ac:dyDescent="0.25">
      <c r="A43" s="12">
        <v>79</v>
      </c>
      <c r="B43" s="6" t="s">
        <v>63</v>
      </c>
      <c r="C43" s="6" t="s">
        <v>193</v>
      </c>
      <c r="D43" s="13" t="s">
        <v>248</v>
      </c>
      <c r="E43" s="15">
        <v>35796</v>
      </c>
      <c r="F43" s="13" t="s">
        <v>217</v>
      </c>
      <c r="G43" s="12">
        <v>16080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1286.4000000000001</v>
      </c>
      <c r="O43" s="12">
        <v>460.02</v>
      </c>
      <c r="P43" s="12">
        <v>0</v>
      </c>
      <c r="Q43" s="12">
        <v>0</v>
      </c>
      <c r="R43" s="12">
        <v>16240.8</v>
      </c>
      <c r="S43" s="12">
        <v>1788.64</v>
      </c>
      <c r="T43" s="12">
        <v>0</v>
      </c>
      <c r="U43" s="12">
        <v>1788.64</v>
      </c>
      <c r="V43" s="12">
        <v>0</v>
      </c>
      <c r="W43" s="12">
        <v>160.80000000000001</v>
      </c>
      <c r="X43" s="12">
        <v>1286.4000000000001</v>
      </c>
      <c r="Y43" s="12">
        <v>0</v>
      </c>
      <c r="Z43" s="12">
        <v>1849.2</v>
      </c>
      <c r="AA43" s="12">
        <v>0</v>
      </c>
      <c r="AB43" s="12">
        <v>0</v>
      </c>
      <c r="AC43" s="12">
        <v>5235.04</v>
      </c>
      <c r="AD43" s="12">
        <v>11005.76</v>
      </c>
    </row>
    <row r="44" spans="1:30" s="6" customFormat="1" ht="15" x14ac:dyDescent="0.25">
      <c r="A44" s="12">
        <v>81</v>
      </c>
      <c r="B44" s="6" t="s">
        <v>64</v>
      </c>
      <c r="C44" s="6" t="s">
        <v>193</v>
      </c>
      <c r="D44" s="13" t="s">
        <v>249</v>
      </c>
      <c r="E44" s="15">
        <v>38184</v>
      </c>
      <c r="F44" s="13" t="s">
        <v>217</v>
      </c>
      <c r="G44" s="12">
        <v>16080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1286.4000000000001</v>
      </c>
      <c r="O44" s="12">
        <v>460.02</v>
      </c>
      <c r="P44" s="12">
        <v>0</v>
      </c>
      <c r="Q44" s="12">
        <v>0</v>
      </c>
      <c r="R44" s="12">
        <v>16240.8</v>
      </c>
      <c r="S44" s="12">
        <v>1788.64</v>
      </c>
      <c r="T44" s="12">
        <v>0</v>
      </c>
      <c r="U44" s="12">
        <v>1788.64</v>
      </c>
      <c r="V44" s="12">
        <v>0</v>
      </c>
      <c r="W44" s="12">
        <v>160.80000000000001</v>
      </c>
      <c r="X44" s="12">
        <v>1286.4000000000001</v>
      </c>
      <c r="Y44" s="12">
        <v>0</v>
      </c>
      <c r="Z44" s="12">
        <v>1849.2</v>
      </c>
      <c r="AA44" s="12">
        <v>200</v>
      </c>
      <c r="AB44" s="12">
        <v>0</v>
      </c>
      <c r="AC44" s="12">
        <v>11783.92</v>
      </c>
      <c r="AD44" s="12">
        <v>4456.88</v>
      </c>
    </row>
    <row r="45" spans="1:30" s="6" customFormat="1" ht="15" x14ac:dyDescent="0.25">
      <c r="A45" s="12">
        <v>104</v>
      </c>
      <c r="B45" s="6" t="s">
        <v>65</v>
      </c>
      <c r="C45" s="6" t="s">
        <v>193</v>
      </c>
      <c r="D45" s="13" t="s">
        <v>250</v>
      </c>
      <c r="E45" s="15">
        <v>39448</v>
      </c>
      <c r="F45" s="13" t="s">
        <v>217</v>
      </c>
      <c r="G45" s="12">
        <v>13606.8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1088.54</v>
      </c>
      <c r="O45" s="12">
        <v>460.02</v>
      </c>
      <c r="P45" s="12">
        <v>12500</v>
      </c>
      <c r="Q45" s="12">
        <v>7000</v>
      </c>
      <c r="R45" s="12">
        <v>33242.86</v>
      </c>
      <c r="S45" s="12">
        <v>1318.06</v>
      </c>
      <c r="T45" s="12">
        <v>0</v>
      </c>
      <c r="U45" s="12">
        <v>1318.06</v>
      </c>
      <c r="V45" s="12">
        <v>0</v>
      </c>
      <c r="W45" s="12">
        <v>136.06</v>
      </c>
      <c r="X45" s="12">
        <v>1088.54</v>
      </c>
      <c r="Y45" s="12">
        <v>0</v>
      </c>
      <c r="Z45" s="12">
        <v>1564.78</v>
      </c>
      <c r="AA45" s="12">
        <v>413.4</v>
      </c>
      <c r="AB45" s="12">
        <v>0</v>
      </c>
      <c r="AC45" s="12">
        <v>11196.84</v>
      </c>
      <c r="AD45" s="12">
        <v>22046.02</v>
      </c>
    </row>
    <row r="46" spans="1:30" s="6" customFormat="1" ht="15" x14ac:dyDescent="0.25">
      <c r="A46" s="12">
        <v>105</v>
      </c>
      <c r="B46" s="6" t="s">
        <v>66</v>
      </c>
      <c r="C46" s="6" t="s">
        <v>193</v>
      </c>
      <c r="D46" s="13" t="s">
        <v>251</v>
      </c>
      <c r="E46" s="15">
        <v>40133</v>
      </c>
      <c r="F46" s="13" t="s">
        <v>217</v>
      </c>
      <c r="G46" s="12">
        <v>12990</v>
      </c>
      <c r="H46" s="12">
        <v>0</v>
      </c>
      <c r="I46" s="12">
        <v>0</v>
      </c>
      <c r="J46" s="12">
        <v>0</v>
      </c>
      <c r="K46" s="12">
        <v>0</v>
      </c>
      <c r="L46" s="12">
        <v>1082.5</v>
      </c>
      <c r="M46" s="12">
        <v>0</v>
      </c>
      <c r="N46" s="12">
        <v>1039.2</v>
      </c>
      <c r="O46" s="12">
        <v>460.02</v>
      </c>
      <c r="P46" s="12">
        <v>0</v>
      </c>
      <c r="Q46" s="12">
        <v>0</v>
      </c>
      <c r="R46" s="12">
        <v>14202.4</v>
      </c>
      <c r="S46" s="12">
        <v>1207.52</v>
      </c>
      <c r="T46" s="12">
        <v>90.68</v>
      </c>
      <c r="U46" s="12">
        <v>1207.52</v>
      </c>
      <c r="V46" s="12">
        <v>0</v>
      </c>
      <c r="W46" s="12">
        <v>129.9</v>
      </c>
      <c r="X46" s="12">
        <v>1039.2</v>
      </c>
      <c r="Y46" s="12">
        <v>0</v>
      </c>
      <c r="Z46" s="12">
        <v>1493.86</v>
      </c>
      <c r="AA46" s="12">
        <v>494.56</v>
      </c>
      <c r="AB46" s="12">
        <v>0</v>
      </c>
      <c r="AC46" s="12">
        <v>4605.72</v>
      </c>
      <c r="AD46" s="12">
        <v>9596.68</v>
      </c>
    </row>
    <row r="47" spans="1:30" s="6" customFormat="1" ht="15" x14ac:dyDescent="0.25">
      <c r="A47" s="12">
        <v>116</v>
      </c>
      <c r="B47" s="6" t="s">
        <v>67</v>
      </c>
      <c r="C47" s="6" t="s">
        <v>193</v>
      </c>
      <c r="D47" s="13" t="s">
        <v>247</v>
      </c>
      <c r="E47" s="15">
        <v>40665</v>
      </c>
      <c r="F47" s="13" t="s">
        <v>217</v>
      </c>
      <c r="G47" s="12">
        <v>14571.3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1020</v>
      </c>
      <c r="O47" s="12">
        <v>460.02</v>
      </c>
      <c r="P47" s="12">
        <v>0</v>
      </c>
      <c r="Q47" s="12">
        <v>0</v>
      </c>
      <c r="R47" s="12">
        <v>14717.02</v>
      </c>
      <c r="S47" s="12">
        <v>1490.9</v>
      </c>
      <c r="T47" s="12">
        <v>0</v>
      </c>
      <c r="U47" s="12">
        <v>1490.9</v>
      </c>
      <c r="V47" s="12">
        <v>0</v>
      </c>
      <c r="W47" s="12">
        <v>0</v>
      </c>
      <c r="X47" s="12">
        <v>1020</v>
      </c>
      <c r="Y47" s="12">
        <v>0</v>
      </c>
      <c r="Z47" s="12">
        <v>1675.7</v>
      </c>
      <c r="AA47" s="12">
        <v>0</v>
      </c>
      <c r="AB47" s="12">
        <v>145.72</v>
      </c>
      <c r="AC47" s="12">
        <v>10103.82</v>
      </c>
      <c r="AD47" s="12">
        <v>4613.2</v>
      </c>
    </row>
    <row r="48" spans="1:30" s="6" customFormat="1" ht="15" x14ac:dyDescent="0.25">
      <c r="A48" s="12">
        <v>156</v>
      </c>
      <c r="B48" s="6" t="s">
        <v>68</v>
      </c>
      <c r="C48" s="6" t="s">
        <v>193</v>
      </c>
      <c r="D48" s="13" t="s">
        <v>247</v>
      </c>
      <c r="E48" s="15">
        <v>41348</v>
      </c>
      <c r="F48" s="13" t="s">
        <v>217</v>
      </c>
      <c r="G48" s="12">
        <v>14571.9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1165.76</v>
      </c>
      <c r="O48" s="12">
        <v>460.02</v>
      </c>
      <c r="P48" s="12">
        <v>0</v>
      </c>
      <c r="Q48" s="12">
        <v>0</v>
      </c>
      <c r="R48" s="12">
        <v>14717.62</v>
      </c>
      <c r="S48" s="12">
        <v>1491</v>
      </c>
      <c r="T48" s="12">
        <v>0</v>
      </c>
      <c r="U48" s="12">
        <v>1491</v>
      </c>
      <c r="V48" s="12">
        <v>0</v>
      </c>
      <c r="W48" s="12">
        <v>145.72</v>
      </c>
      <c r="X48" s="12">
        <v>1165.76</v>
      </c>
      <c r="Y48" s="12">
        <v>0</v>
      </c>
      <c r="Z48" s="12">
        <v>1675.76</v>
      </c>
      <c r="AA48" s="12">
        <v>0</v>
      </c>
      <c r="AB48" s="12">
        <v>0</v>
      </c>
      <c r="AC48" s="12">
        <v>8760.6200000000008</v>
      </c>
      <c r="AD48" s="12">
        <v>5957</v>
      </c>
    </row>
    <row r="49" spans="1:30" s="6" customFormat="1" ht="15" x14ac:dyDescent="0.25">
      <c r="A49" s="12">
        <v>157</v>
      </c>
      <c r="B49" s="6" t="s">
        <v>69</v>
      </c>
      <c r="C49" s="6" t="s">
        <v>193</v>
      </c>
      <c r="D49" s="13" t="s">
        <v>214</v>
      </c>
      <c r="E49" s="15">
        <v>41379</v>
      </c>
      <c r="F49" s="13" t="s">
        <v>217</v>
      </c>
      <c r="G49" s="12">
        <v>12990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1039.2</v>
      </c>
      <c r="O49" s="12">
        <v>460.02</v>
      </c>
      <c r="P49" s="12">
        <v>0</v>
      </c>
      <c r="Q49" s="12">
        <v>0</v>
      </c>
      <c r="R49" s="12">
        <v>13119.9</v>
      </c>
      <c r="S49" s="12">
        <v>1207.52</v>
      </c>
      <c r="T49" s="12">
        <v>0</v>
      </c>
      <c r="U49" s="12">
        <v>1207.52</v>
      </c>
      <c r="V49" s="12">
        <v>0</v>
      </c>
      <c r="W49" s="12">
        <v>129.9</v>
      </c>
      <c r="X49" s="12">
        <v>1039.2</v>
      </c>
      <c r="Y49" s="12">
        <v>0</v>
      </c>
      <c r="Z49" s="12">
        <v>1493.86</v>
      </c>
      <c r="AA49" s="12">
        <v>149.53</v>
      </c>
      <c r="AB49" s="12">
        <v>0</v>
      </c>
      <c r="AC49" s="12">
        <v>11445.43</v>
      </c>
      <c r="AD49" s="12">
        <v>1674.47</v>
      </c>
    </row>
    <row r="50" spans="1:30" s="6" customFormat="1" ht="15" x14ac:dyDescent="0.25">
      <c r="A50" s="12">
        <v>162</v>
      </c>
      <c r="B50" s="6" t="s">
        <v>70</v>
      </c>
      <c r="C50" s="6" t="s">
        <v>193</v>
      </c>
      <c r="D50" s="13" t="s">
        <v>214</v>
      </c>
      <c r="E50" s="15">
        <v>41440</v>
      </c>
      <c r="F50" s="13" t="s">
        <v>217</v>
      </c>
      <c r="G50" s="12">
        <v>12990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1039.2</v>
      </c>
      <c r="O50" s="12">
        <v>460.02</v>
      </c>
      <c r="P50" s="12">
        <v>0</v>
      </c>
      <c r="Q50" s="12">
        <v>0</v>
      </c>
      <c r="R50" s="12">
        <v>13119.9</v>
      </c>
      <c r="S50" s="12">
        <v>1207.52</v>
      </c>
      <c r="T50" s="12">
        <v>0</v>
      </c>
      <c r="U50" s="12">
        <v>1207.52</v>
      </c>
      <c r="V50" s="12">
        <v>0</v>
      </c>
      <c r="W50" s="12">
        <v>129.9</v>
      </c>
      <c r="X50" s="12">
        <v>1039.2</v>
      </c>
      <c r="Y50" s="12">
        <v>0</v>
      </c>
      <c r="Z50" s="12">
        <v>1493.86</v>
      </c>
      <c r="AA50" s="12">
        <v>555.55999999999995</v>
      </c>
      <c r="AB50" s="12">
        <v>0</v>
      </c>
      <c r="AC50" s="12">
        <v>11810.78</v>
      </c>
      <c r="AD50" s="12">
        <v>1309.1199999999999</v>
      </c>
    </row>
    <row r="51" spans="1:30" s="6" customFormat="1" ht="15" x14ac:dyDescent="0.25">
      <c r="A51" s="12">
        <v>170</v>
      </c>
      <c r="B51" s="6" t="s">
        <v>71</v>
      </c>
      <c r="C51" s="6" t="s">
        <v>193</v>
      </c>
      <c r="D51" s="13" t="s">
        <v>252</v>
      </c>
      <c r="E51" s="15">
        <v>42354</v>
      </c>
      <c r="F51" s="13" t="s">
        <v>224</v>
      </c>
      <c r="G51" s="12">
        <v>12625.2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883.76</v>
      </c>
      <c r="O51" s="12">
        <v>460.02</v>
      </c>
      <c r="P51" s="12">
        <v>0</v>
      </c>
      <c r="Q51" s="12">
        <v>0</v>
      </c>
      <c r="R51" s="12">
        <v>12751.46</v>
      </c>
      <c r="S51" s="12">
        <v>1144.8399999999999</v>
      </c>
      <c r="T51" s="12">
        <v>0</v>
      </c>
      <c r="U51" s="12">
        <v>1144.8399999999999</v>
      </c>
      <c r="V51" s="12">
        <v>346.18</v>
      </c>
      <c r="W51" s="12">
        <v>0</v>
      </c>
      <c r="X51" s="12">
        <v>883.76</v>
      </c>
      <c r="Y51" s="12">
        <v>0</v>
      </c>
      <c r="Z51" s="12">
        <v>1451.9</v>
      </c>
      <c r="AA51" s="12">
        <v>0</v>
      </c>
      <c r="AB51" s="12">
        <v>0</v>
      </c>
      <c r="AC51" s="12">
        <v>8422.68</v>
      </c>
      <c r="AD51" s="12">
        <v>4328.78</v>
      </c>
    </row>
    <row r="52" spans="1:30" s="6" customFormat="1" ht="15" x14ac:dyDescent="0.25">
      <c r="A52" s="12">
        <v>173</v>
      </c>
      <c r="B52" s="6" t="s">
        <v>72</v>
      </c>
      <c r="C52" s="6" t="s">
        <v>193</v>
      </c>
      <c r="D52" s="13" t="s">
        <v>246</v>
      </c>
      <c r="E52" s="15">
        <v>40269</v>
      </c>
      <c r="F52" s="13" t="s">
        <v>217</v>
      </c>
      <c r="G52" s="12">
        <v>13606.8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1088.54</v>
      </c>
      <c r="O52" s="12">
        <v>460.02</v>
      </c>
      <c r="P52" s="12">
        <v>0</v>
      </c>
      <c r="Q52" s="12">
        <v>0</v>
      </c>
      <c r="R52" s="12">
        <v>13742.86</v>
      </c>
      <c r="S52" s="12">
        <v>1318.06</v>
      </c>
      <c r="T52" s="12">
        <v>0</v>
      </c>
      <c r="U52" s="12">
        <v>1318.06</v>
      </c>
      <c r="V52" s="12">
        <v>0</v>
      </c>
      <c r="W52" s="12">
        <v>136.06</v>
      </c>
      <c r="X52" s="12">
        <v>1088.54</v>
      </c>
      <c r="Y52" s="12">
        <v>0</v>
      </c>
      <c r="Z52" s="12">
        <v>1564.78</v>
      </c>
      <c r="AA52" s="12">
        <v>0</v>
      </c>
      <c r="AB52" s="12">
        <v>0</v>
      </c>
      <c r="AC52" s="12">
        <v>4257.4399999999996</v>
      </c>
      <c r="AD52" s="12">
        <v>9485.42</v>
      </c>
    </row>
    <row r="53" spans="1:30" s="6" customFormat="1" ht="15" x14ac:dyDescent="0.25">
      <c r="A53" s="12">
        <v>174</v>
      </c>
      <c r="B53" s="6" t="s">
        <v>73</v>
      </c>
      <c r="C53" s="6" t="s">
        <v>193</v>
      </c>
      <c r="D53" s="13" t="s">
        <v>253</v>
      </c>
      <c r="E53" s="15">
        <v>42751</v>
      </c>
      <c r="F53" s="13" t="s">
        <v>217</v>
      </c>
      <c r="G53" s="12">
        <v>13629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1090.32</v>
      </c>
      <c r="O53" s="12">
        <v>460.02</v>
      </c>
      <c r="P53" s="12">
        <v>0</v>
      </c>
      <c r="Q53" s="12">
        <v>0</v>
      </c>
      <c r="R53" s="12">
        <v>13765.28</v>
      </c>
      <c r="S53" s="12">
        <v>1322.04</v>
      </c>
      <c r="T53" s="12">
        <v>0</v>
      </c>
      <c r="U53" s="12">
        <v>1322.04</v>
      </c>
      <c r="V53" s="12">
        <v>0</v>
      </c>
      <c r="W53" s="12">
        <v>136.28</v>
      </c>
      <c r="X53" s="12">
        <v>1090.32</v>
      </c>
      <c r="Y53" s="12">
        <v>104</v>
      </c>
      <c r="Z53" s="12">
        <v>1567.34</v>
      </c>
      <c r="AA53" s="12">
        <v>0</v>
      </c>
      <c r="AB53" s="12">
        <v>0</v>
      </c>
      <c r="AC53" s="12">
        <v>5755.09</v>
      </c>
      <c r="AD53" s="12">
        <v>8010.19</v>
      </c>
    </row>
    <row r="54" spans="1:30" s="6" customFormat="1" ht="15" x14ac:dyDescent="0.25">
      <c r="A54" s="12">
        <v>181</v>
      </c>
      <c r="B54" s="6" t="s">
        <v>74</v>
      </c>
      <c r="C54" s="6" t="s">
        <v>193</v>
      </c>
      <c r="D54" s="13" t="s">
        <v>214</v>
      </c>
      <c r="E54" s="15">
        <v>41663</v>
      </c>
      <c r="F54" s="13" t="s">
        <v>217</v>
      </c>
      <c r="G54" s="12">
        <v>12990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1039.2</v>
      </c>
      <c r="O54" s="12">
        <v>460.02</v>
      </c>
      <c r="P54" s="12">
        <v>0</v>
      </c>
      <c r="Q54" s="12">
        <v>0</v>
      </c>
      <c r="R54" s="12">
        <v>13119.9</v>
      </c>
      <c r="S54" s="12">
        <v>1207.52</v>
      </c>
      <c r="T54" s="12">
        <v>0</v>
      </c>
      <c r="U54" s="12">
        <v>1207.52</v>
      </c>
      <c r="V54" s="12">
        <v>0</v>
      </c>
      <c r="W54" s="12">
        <v>129.9</v>
      </c>
      <c r="X54" s="12">
        <v>1039.2</v>
      </c>
      <c r="Y54" s="12">
        <v>0</v>
      </c>
      <c r="Z54" s="12">
        <v>1493.86</v>
      </c>
      <c r="AA54" s="12">
        <v>0</v>
      </c>
      <c r="AB54" s="12">
        <v>0</v>
      </c>
      <c r="AC54" s="12">
        <v>9817.56</v>
      </c>
      <c r="AD54" s="12">
        <v>3302.34</v>
      </c>
    </row>
    <row r="55" spans="1:30" s="6" customFormat="1" ht="15" x14ac:dyDescent="0.25">
      <c r="A55" s="12">
        <v>183</v>
      </c>
      <c r="B55" s="6" t="s">
        <v>75</v>
      </c>
      <c r="C55" s="6" t="s">
        <v>193</v>
      </c>
      <c r="D55" s="13" t="s">
        <v>254</v>
      </c>
      <c r="E55" s="15">
        <v>41792</v>
      </c>
      <c r="F55" s="13" t="s">
        <v>217</v>
      </c>
      <c r="G55" s="12">
        <v>11911.5</v>
      </c>
      <c r="H55" s="12">
        <v>397.06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952.92</v>
      </c>
      <c r="O55" s="12">
        <v>460.02</v>
      </c>
      <c r="P55" s="12">
        <v>0</v>
      </c>
      <c r="Q55" s="12">
        <v>0</v>
      </c>
      <c r="R55" s="12">
        <v>12427.68</v>
      </c>
      <c r="S55" s="12">
        <v>1062.42</v>
      </c>
      <c r="T55" s="12">
        <v>0</v>
      </c>
      <c r="U55" s="12">
        <v>1062.42</v>
      </c>
      <c r="V55" s="12">
        <v>0</v>
      </c>
      <c r="W55" s="12">
        <v>119.12</v>
      </c>
      <c r="X55" s="12">
        <v>952.92</v>
      </c>
      <c r="Y55" s="12">
        <v>0</v>
      </c>
      <c r="Z55" s="12">
        <v>1369.82</v>
      </c>
      <c r="AA55" s="12">
        <v>0</v>
      </c>
      <c r="AB55" s="12">
        <v>0</v>
      </c>
      <c r="AC55" s="12">
        <v>11455.17</v>
      </c>
      <c r="AD55" s="12">
        <v>972.51</v>
      </c>
    </row>
    <row r="56" spans="1:30" s="6" customFormat="1" ht="15" x14ac:dyDescent="0.25">
      <c r="A56" s="12">
        <v>188</v>
      </c>
      <c r="B56" s="6" t="s">
        <v>76</v>
      </c>
      <c r="C56" s="6" t="s">
        <v>193</v>
      </c>
      <c r="D56" s="13" t="s">
        <v>255</v>
      </c>
      <c r="E56" s="15">
        <v>41792</v>
      </c>
      <c r="F56" s="13" t="s">
        <v>217</v>
      </c>
      <c r="G56" s="12">
        <v>10849.2</v>
      </c>
      <c r="H56" s="12">
        <v>0</v>
      </c>
      <c r="I56" s="12">
        <v>0</v>
      </c>
      <c r="J56" s="12">
        <v>0</v>
      </c>
      <c r="K56" s="12">
        <v>0</v>
      </c>
      <c r="L56" s="12">
        <v>904.1</v>
      </c>
      <c r="M56" s="12">
        <v>0</v>
      </c>
      <c r="N56" s="12">
        <v>867.94</v>
      </c>
      <c r="O56" s="12">
        <v>460.02</v>
      </c>
      <c r="P56" s="12">
        <v>0</v>
      </c>
      <c r="Q56" s="12">
        <v>0</v>
      </c>
      <c r="R56" s="12">
        <v>11861.8</v>
      </c>
      <c r="S56" s="12">
        <v>867.46</v>
      </c>
      <c r="T56" s="12">
        <v>19.55</v>
      </c>
      <c r="U56" s="12">
        <v>867.46</v>
      </c>
      <c r="V56" s="12">
        <v>0</v>
      </c>
      <c r="W56" s="12">
        <v>108.5</v>
      </c>
      <c r="X56" s="12">
        <v>867.94</v>
      </c>
      <c r="Y56" s="12">
        <v>52</v>
      </c>
      <c r="Z56" s="12">
        <v>1247.6600000000001</v>
      </c>
      <c r="AA56" s="12">
        <v>0</v>
      </c>
      <c r="AB56" s="12">
        <v>0</v>
      </c>
      <c r="AC56" s="12">
        <v>7236.53</v>
      </c>
      <c r="AD56" s="12">
        <v>4625.2700000000004</v>
      </c>
    </row>
    <row r="57" spans="1:30" s="6" customFormat="1" ht="15" x14ac:dyDescent="0.25">
      <c r="A57" s="12">
        <v>193</v>
      </c>
      <c r="B57" s="6" t="s">
        <v>77</v>
      </c>
      <c r="C57" s="6" t="s">
        <v>193</v>
      </c>
      <c r="D57" s="13" t="s">
        <v>256</v>
      </c>
      <c r="E57" s="15">
        <v>42751</v>
      </c>
      <c r="F57" s="13" t="s">
        <v>217</v>
      </c>
      <c r="G57" s="12">
        <v>10849.2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867.94</v>
      </c>
      <c r="O57" s="12">
        <v>460.02</v>
      </c>
      <c r="P57" s="12">
        <v>0</v>
      </c>
      <c r="Q57" s="12">
        <v>0</v>
      </c>
      <c r="R57" s="12">
        <v>10957.7</v>
      </c>
      <c r="S57" s="12">
        <v>867.46</v>
      </c>
      <c r="T57" s="12">
        <v>0</v>
      </c>
      <c r="U57" s="12">
        <v>867.46</v>
      </c>
      <c r="V57" s="12">
        <v>0</v>
      </c>
      <c r="W57" s="12">
        <v>108.5</v>
      </c>
      <c r="X57" s="12">
        <v>867.94</v>
      </c>
      <c r="Y57" s="12">
        <v>52</v>
      </c>
      <c r="Z57" s="12">
        <v>1247.6600000000001</v>
      </c>
      <c r="AA57" s="12">
        <v>0</v>
      </c>
      <c r="AB57" s="12">
        <v>0</v>
      </c>
      <c r="AC57" s="12">
        <v>6237.52</v>
      </c>
      <c r="AD57" s="12">
        <v>4720.18</v>
      </c>
    </row>
    <row r="58" spans="1:30" s="6" customFormat="1" ht="15" x14ac:dyDescent="0.25">
      <c r="A58" s="12">
        <v>194</v>
      </c>
      <c r="B58" s="6" t="s">
        <v>78</v>
      </c>
      <c r="C58" s="6" t="s">
        <v>193</v>
      </c>
      <c r="D58" s="13" t="s">
        <v>257</v>
      </c>
      <c r="E58" s="15">
        <v>42614</v>
      </c>
      <c r="F58" s="13" t="s">
        <v>217</v>
      </c>
      <c r="G58" s="12">
        <v>9999.9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800</v>
      </c>
      <c r="O58" s="12">
        <v>460.02</v>
      </c>
      <c r="P58" s="12">
        <v>0</v>
      </c>
      <c r="Q58" s="12">
        <v>0</v>
      </c>
      <c r="R58" s="12">
        <v>10099.9</v>
      </c>
      <c r="S58" s="12">
        <v>775.06</v>
      </c>
      <c r="T58" s="12">
        <v>0</v>
      </c>
      <c r="U58" s="12">
        <v>775.06</v>
      </c>
      <c r="V58" s="12">
        <v>0</v>
      </c>
      <c r="W58" s="12">
        <v>100</v>
      </c>
      <c r="X58" s="12">
        <v>800</v>
      </c>
      <c r="Y58" s="12">
        <v>0</v>
      </c>
      <c r="Z58" s="12">
        <v>1149.98</v>
      </c>
      <c r="AA58" s="12">
        <v>0</v>
      </c>
      <c r="AB58" s="12">
        <v>0</v>
      </c>
      <c r="AC58" s="12">
        <v>2975.04</v>
      </c>
      <c r="AD58" s="12">
        <v>7124.86</v>
      </c>
    </row>
    <row r="59" spans="1:30" s="6" customFormat="1" ht="15" x14ac:dyDescent="0.25">
      <c r="A59" s="12">
        <v>200</v>
      </c>
      <c r="B59" s="6" t="s">
        <v>79</v>
      </c>
      <c r="C59" s="6" t="s">
        <v>193</v>
      </c>
      <c r="D59" s="13" t="s">
        <v>258</v>
      </c>
      <c r="E59" s="15">
        <v>42629</v>
      </c>
      <c r="F59" s="13" t="s">
        <v>217</v>
      </c>
      <c r="G59" s="12">
        <v>9999.9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800</v>
      </c>
      <c r="O59" s="12">
        <v>460.02</v>
      </c>
      <c r="P59" s="12">
        <v>0</v>
      </c>
      <c r="Q59" s="12">
        <v>0</v>
      </c>
      <c r="R59" s="12">
        <v>10099.9</v>
      </c>
      <c r="S59" s="12">
        <v>775.06</v>
      </c>
      <c r="T59" s="12">
        <v>0</v>
      </c>
      <c r="U59" s="12">
        <v>775.06</v>
      </c>
      <c r="V59" s="12">
        <v>0</v>
      </c>
      <c r="W59" s="12">
        <v>100</v>
      </c>
      <c r="X59" s="12">
        <v>800</v>
      </c>
      <c r="Y59" s="12">
        <v>0</v>
      </c>
      <c r="Z59" s="12">
        <v>1149.98</v>
      </c>
      <c r="AA59" s="12">
        <v>0</v>
      </c>
      <c r="AB59" s="12">
        <v>0</v>
      </c>
      <c r="AC59" s="12">
        <v>2975.04</v>
      </c>
      <c r="AD59" s="12">
        <v>7124.86</v>
      </c>
    </row>
    <row r="60" spans="1:30" s="6" customFormat="1" ht="15" x14ac:dyDescent="0.25">
      <c r="A60" s="12">
        <v>203</v>
      </c>
      <c r="B60" s="6" t="s">
        <v>80</v>
      </c>
      <c r="C60" s="6" t="s">
        <v>193</v>
      </c>
      <c r="D60" s="13" t="s">
        <v>259</v>
      </c>
      <c r="E60" s="15">
        <v>43375</v>
      </c>
      <c r="F60" s="13" t="s">
        <v>217</v>
      </c>
      <c r="G60" s="12">
        <v>10849.2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867.94</v>
      </c>
      <c r="O60" s="12">
        <v>460.02</v>
      </c>
      <c r="P60" s="12">
        <v>0</v>
      </c>
      <c r="Q60" s="12">
        <v>0</v>
      </c>
      <c r="R60" s="12">
        <v>10957.7</v>
      </c>
      <c r="S60" s="12">
        <v>867.46</v>
      </c>
      <c r="T60" s="12">
        <v>0</v>
      </c>
      <c r="U60" s="12">
        <v>867.46</v>
      </c>
      <c r="V60" s="12">
        <v>0</v>
      </c>
      <c r="W60" s="12">
        <v>108.5</v>
      </c>
      <c r="X60" s="12">
        <v>867.94</v>
      </c>
      <c r="Y60" s="12">
        <v>104</v>
      </c>
      <c r="Z60" s="12">
        <v>1247.6600000000001</v>
      </c>
      <c r="AA60" s="12">
        <v>0</v>
      </c>
      <c r="AB60" s="12">
        <v>0</v>
      </c>
      <c r="AC60" s="12">
        <v>3345.56</v>
      </c>
      <c r="AD60" s="12">
        <v>7612.14</v>
      </c>
    </row>
    <row r="61" spans="1:30" s="6" customFormat="1" ht="15" x14ac:dyDescent="0.25">
      <c r="A61" s="12">
        <v>210</v>
      </c>
      <c r="B61" s="6" t="s">
        <v>81</v>
      </c>
      <c r="C61" s="6" t="s">
        <v>193</v>
      </c>
      <c r="D61" s="13" t="s">
        <v>252</v>
      </c>
      <c r="E61" s="15">
        <v>43631</v>
      </c>
      <c r="F61" s="13" t="s">
        <v>217</v>
      </c>
      <c r="G61" s="12">
        <v>12625.2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1010.02</v>
      </c>
      <c r="O61" s="12">
        <v>460.02</v>
      </c>
      <c r="P61" s="12">
        <v>0</v>
      </c>
      <c r="Q61" s="12">
        <v>0</v>
      </c>
      <c r="R61" s="12">
        <v>12751.46</v>
      </c>
      <c r="S61" s="12">
        <v>1144.8399999999999</v>
      </c>
      <c r="T61" s="12">
        <v>0</v>
      </c>
      <c r="U61" s="12">
        <v>1144.8399999999999</v>
      </c>
      <c r="V61" s="12">
        <v>346.18</v>
      </c>
      <c r="W61" s="12">
        <v>126.26</v>
      </c>
      <c r="X61" s="12">
        <v>1010.02</v>
      </c>
      <c r="Y61" s="12">
        <v>104</v>
      </c>
      <c r="Z61" s="12">
        <v>1451.9</v>
      </c>
      <c r="AA61" s="12">
        <v>0</v>
      </c>
      <c r="AB61" s="12">
        <v>126.26</v>
      </c>
      <c r="AC61" s="12">
        <v>4309.46</v>
      </c>
      <c r="AD61" s="12">
        <v>8442</v>
      </c>
    </row>
    <row r="62" spans="1:30" s="6" customFormat="1" ht="15" x14ac:dyDescent="0.25">
      <c r="A62" s="12">
        <v>214</v>
      </c>
      <c r="B62" s="6" t="s">
        <v>82</v>
      </c>
      <c r="C62" s="6" t="s">
        <v>193</v>
      </c>
      <c r="D62" s="13" t="s">
        <v>260</v>
      </c>
      <c r="E62" s="15">
        <v>44485</v>
      </c>
      <c r="F62" s="13" t="s">
        <v>228</v>
      </c>
      <c r="G62" s="12">
        <v>23570.400000000001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1649.92</v>
      </c>
      <c r="O62" s="12">
        <v>460.02</v>
      </c>
      <c r="P62" s="12">
        <v>0</v>
      </c>
      <c r="Q62" s="12">
        <v>0</v>
      </c>
      <c r="R62" s="12">
        <v>23806.1</v>
      </c>
      <c r="S62" s="12">
        <v>3388.58</v>
      </c>
      <c r="T62" s="12">
        <v>0</v>
      </c>
      <c r="U62" s="12">
        <v>3388.58</v>
      </c>
      <c r="V62" s="12">
        <v>681.28</v>
      </c>
      <c r="W62" s="12">
        <v>0</v>
      </c>
      <c r="X62" s="12">
        <v>1649.92</v>
      </c>
      <c r="Y62" s="12">
        <v>0</v>
      </c>
      <c r="Z62" s="12">
        <v>0</v>
      </c>
      <c r="AA62" s="12">
        <v>0</v>
      </c>
      <c r="AB62" s="12">
        <v>0</v>
      </c>
      <c r="AC62" s="12">
        <v>5719.78</v>
      </c>
      <c r="AD62" s="12">
        <v>18086.32</v>
      </c>
    </row>
    <row r="63" spans="1:30" s="6" customFormat="1" ht="15" x14ac:dyDescent="0.25">
      <c r="A63" s="12">
        <v>228</v>
      </c>
      <c r="B63" s="6" t="s">
        <v>83</v>
      </c>
      <c r="C63" s="6" t="s">
        <v>193</v>
      </c>
      <c r="D63" s="13" t="s">
        <v>214</v>
      </c>
      <c r="E63" s="15">
        <v>43191</v>
      </c>
      <c r="F63" s="13" t="s">
        <v>217</v>
      </c>
      <c r="G63" s="12">
        <v>12990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1039.2</v>
      </c>
      <c r="O63" s="12">
        <v>460.02</v>
      </c>
      <c r="P63" s="12">
        <v>0</v>
      </c>
      <c r="Q63" s="12">
        <v>0</v>
      </c>
      <c r="R63" s="12">
        <v>13119.9</v>
      </c>
      <c r="S63" s="12">
        <v>1207.52</v>
      </c>
      <c r="T63" s="12">
        <v>0</v>
      </c>
      <c r="U63" s="12">
        <v>1207.52</v>
      </c>
      <c r="V63" s="12">
        <v>0</v>
      </c>
      <c r="W63" s="12">
        <v>129.9</v>
      </c>
      <c r="X63" s="12">
        <v>1039.2</v>
      </c>
      <c r="Y63" s="12">
        <v>104</v>
      </c>
      <c r="Z63" s="12">
        <v>1493.86</v>
      </c>
      <c r="AA63" s="12">
        <v>0</v>
      </c>
      <c r="AB63" s="12">
        <v>0</v>
      </c>
      <c r="AC63" s="12">
        <v>7203.72</v>
      </c>
      <c r="AD63" s="12">
        <v>5916.18</v>
      </c>
    </row>
    <row r="64" spans="1:30" s="6" customFormat="1" ht="15" x14ac:dyDescent="0.25">
      <c r="A64" s="12">
        <v>231</v>
      </c>
      <c r="B64" s="6" t="s">
        <v>84</v>
      </c>
      <c r="C64" s="6" t="s">
        <v>193</v>
      </c>
      <c r="D64" s="13" t="s">
        <v>261</v>
      </c>
      <c r="E64" s="15">
        <v>43374</v>
      </c>
      <c r="F64" s="13" t="s">
        <v>217</v>
      </c>
      <c r="G64" s="12">
        <v>10849.2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867.94</v>
      </c>
      <c r="O64" s="12">
        <v>460.02</v>
      </c>
      <c r="P64" s="12">
        <v>0</v>
      </c>
      <c r="Q64" s="12">
        <v>0</v>
      </c>
      <c r="R64" s="12">
        <v>10957.7</v>
      </c>
      <c r="S64" s="12">
        <v>867.46</v>
      </c>
      <c r="T64" s="12">
        <v>0</v>
      </c>
      <c r="U64" s="12">
        <v>867.46</v>
      </c>
      <c r="V64" s="12">
        <v>0</v>
      </c>
      <c r="W64" s="12">
        <v>108.5</v>
      </c>
      <c r="X64" s="12">
        <v>867.94</v>
      </c>
      <c r="Y64" s="12">
        <v>104</v>
      </c>
      <c r="Z64" s="12">
        <v>1247.6600000000001</v>
      </c>
      <c r="AA64" s="12">
        <v>0</v>
      </c>
      <c r="AB64" s="12">
        <v>0</v>
      </c>
      <c r="AC64" s="12">
        <v>3345.56</v>
      </c>
      <c r="AD64" s="12">
        <v>7612.14</v>
      </c>
    </row>
    <row r="65" spans="1:30" s="6" customFormat="1" ht="15" x14ac:dyDescent="0.25">
      <c r="A65" s="12">
        <v>234</v>
      </c>
      <c r="B65" s="6" t="s">
        <v>85</v>
      </c>
      <c r="C65" s="6" t="s">
        <v>193</v>
      </c>
      <c r="D65" s="13" t="s">
        <v>247</v>
      </c>
      <c r="E65" s="15">
        <v>43891</v>
      </c>
      <c r="F65" s="13" t="s">
        <v>217</v>
      </c>
      <c r="G65" s="12">
        <v>14571.6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1165.72</v>
      </c>
      <c r="O65" s="12">
        <v>460.02</v>
      </c>
      <c r="P65" s="12">
        <v>0</v>
      </c>
      <c r="Q65" s="12">
        <v>0</v>
      </c>
      <c r="R65" s="12">
        <v>14717.32</v>
      </c>
      <c r="S65" s="12">
        <v>1490.94</v>
      </c>
      <c r="T65" s="12">
        <v>0</v>
      </c>
      <c r="U65" s="12">
        <v>1490.94</v>
      </c>
      <c r="V65" s="12">
        <v>0</v>
      </c>
      <c r="W65" s="12">
        <v>145.72</v>
      </c>
      <c r="X65" s="12">
        <v>1165.72</v>
      </c>
      <c r="Y65" s="12">
        <v>104</v>
      </c>
      <c r="Z65" s="12">
        <v>1675.74</v>
      </c>
      <c r="AA65" s="12">
        <v>0</v>
      </c>
      <c r="AB65" s="12">
        <v>0</v>
      </c>
      <c r="AC65" s="12">
        <v>4732.12</v>
      </c>
      <c r="AD65" s="12">
        <v>9985.2000000000007</v>
      </c>
    </row>
    <row r="66" spans="1:30" s="6" customFormat="1" ht="15" x14ac:dyDescent="0.25">
      <c r="A66" s="12">
        <v>235</v>
      </c>
      <c r="B66" s="6" t="s">
        <v>86</v>
      </c>
      <c r="C66" s="6" t="s">
        <v>193</v>
      </c>
      <c r="D66" s="13" t="s">
        <v>261</v>
      </c>
      <c r="E66" s="15">
        <v>43952</v>
      </c>
      <c r="F66" s="13" t="s">
        <v>217</v>
      </c>
      <c r="G66" s="12">
        <v>10848.9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867.92</v>
      </c>
      <c r="O66" s="12">
        <v>460.02</v>
      </c>
      <c r="P66" s="12">
        <v>0</v>
      </c>
      <c r="Q66" s="12">
        <v>0</v>
      </c>
      <c r="R66" s="12">
        <v>10957.38</v>
      </c>
      <c r="S66" s="12">
        <v>867.44</v>
      </c>
      <c r="T66" s="12">
        <v>0</v>
      </c>
      <c r="U66" s="12">
        <v>867.44</v>
      </c>
      <c r="V66" s="12">
        <v>0</v>
      </c>
      <c r="W66" s="12">
        <v>108.48</v>
      </c>
      <c r="X66" s="12">
        <v>867.92</v>
      </c>
      <c r="Y66" s="12">
        <v>104</v>
      </c>
      <c r="Z66" s="12">
        <v>1247.6199999999999</v>
      </c>
      <c r="AA66" s="12">
        <v>0</v>
      </c>
      <c r="AB66" s="12">
        <v>0</v>
      </c>
      <c r="AC66" s="12">
        <v>5781.16</v>
      </c>
      <c r="AD66" s="12">
        <v>5176.22</v>
      </c>
    </row>
    <row r="67" spans="1:30" s="6" customFormat="1" ht="15" x14ac:dyDescent="0.25">
      <c r="A67" s="12">
        <v>236</v>
      </c>
      <c r="B67" s="6" t="s">
        <v>87</v>
      </c>
      <c r="C67" s="6" t="s">
        <v>193</v>
      </c>
      <c r="D67" s="13" t="s">
        <v>262</v>
      </c>
      <c r="E67" s="15">
        <v>42736</v>
      </c>
      <c r="F67" s="13" t="s">
        <v>224</v>
      </c>
      <c r="G67" s="12">
        <v>10849.2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759.44</v>
      </c>
      <c r="O67" s="12">
        <v>460.02</v>
      </c>
      <c r="P67" s="12">
        <v>0</v>
      </c>
      <c r="Q67" s="12">
        <v>0</v>
      </c>
      <c r="R67" s="12">
        <v>10957.7</v>
      </c>
      <c r="S67" s="12">
        <v>867.46</v>
      </c>
      <c r="T67" s="12">
        <v>0</v>
      </c>
      <c r="U67" s="12">
        <v>867.46</v>
      </c>
      <c r="V67" s="12">
        <v>291.79000000000002</v>
      </c>
      <c r="W67" s="12">
        <v>0</v>
      </c>
      <c r="X67" s="12">
        <v>759.44</v>
      </c>
      <c r="Y67" s="12">
        <v>0</v>
      </c>
      <c r="Z67" s="12">
        <v>1247.6600000000001</v>
      </c>
      <c r="AA67" s="12">
        <v>156.38</v>
      </c>
      <c r="AB67" s="12">
        <v>0</v>
      </c>
      <c r="AC67" s="12">
        <v>3784.43</v>
      </c>
      <c r="AD67" s="12">
        <v>7173.27</v>
      </c>
    </row>
    <row r="68" spans="1:30" s="6" customFormat="1" ht="15" x14ac:dyDescent="0.25">
      <c r="A68" s="12">
        <v>95</v>
      </c>
      <c r="B68" s="6" t="s">
        <v>88</v>
      </c>
      <c r="C68" s="6" t="s">
        <v>200</v>
      </c>
      <c r="D68" s="6" t="s">
        <v>704</v>
      </c>
      <c r="E68" s="16">
        <v>33953</v>
      </c>
      <c r="F68" s="6" t="s">
        <v>224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173255.28</v>
      </c>
      <c r="N68" s="12">
        <v>0</v>
      </c>
      <c r="O68" s="12">
        <v>0</v>
      </c>
      <c r="P68" s="12">
        <v>0</v>
      </c>
      <c r="Q68" s="12">
        <v>0</v>
      </c>
      <c r="R68" s="12">
        <v>173255.28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173255.28</v>
      </c>
    </row>
    <row r="69" spans="1:30" s="6" customFormat="1" ht="15" x14ac:dyDescent="0.25">
      <c r="A69" s="12">
        <v>151</v>
      </c>
      <c r="B69" s="6" t="s">
        <v>89</v>
      </c>
      <c r="C69" s="6" t="s">
        <v>200</v>
      </c>
      <c r="D69" s="13" t="s">
        <v>263</v>
      </c>
      <c r="E69" s="15">
        <v>44485</v>
      </c>
      <c r="F69" s="13" t="s">
        <v>228</v>
      </c>
      <c r="G69" s="12">
        <v>28204.799999999999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1974.34</v>
      </c>
      <c r="O69" s="12">
        <v>460.02</v>
      </c>
      <c r="P69" s="12">
        <v>0</v>
      </c>
      <c r="Q69" s="12">
        <v>0</v>
      </c>
      <c r="R69" s="12">
        <v>28486.84</v>
      </c>
      <c r="S69" s="12">
        <v>4378.5</v>
      </c>
      <c r="T69" s="12">
        <v>0</v>
      </c>
      <c r="U69" s="12">
        <v>4378.5</v>
      </c>
      <c r="V69" s="12">
        <v>823.17</v>
      </c>
      <c r="W69" s="12">
        <v>0</v>
      </c>
      <c r="X69" s="12">
        <v>1974.34</v>
      </c>
      <c r="Y69" s="12">
        <v>0</v>
      </c>
      <c r="Z69" s="12">
        <v>0</v>
      </c>
      <c r="AA69" s="12">
        <v>0</v>
      </c>
      <c r="AB69" s="12">
        <v>0</v>
      </c>
      <c r="AC69" s="12">
        <v>7176.01</v>
      </c>
      <c r="AD69" s="12">
        <v>21310.83</v>
      </c>
    </row>
    <row r="70" spans="1:30" s="6" customFormat="1" ht="15" x14ac:dyDescent="0.25">
      <c r="A70" s="12">
        <v>164</v>
      </c>
      <c r="B70" s="6" t="s">
        <v>90</v>
      </c>
      <c r="C70" s="6" t="s">
        <v>200</v>
      </c>
      <c r="D70" s="13" t="s">
        <v>264</v>
      </c>
      <c r="E70" s="15">
        <v>42248</v>
      </c>
      <c r="F70" s="13" t="s">
        <v>217</v>
      </c>
      <c r="G70" s="12">
        <v>12415.5</v>
      </c>
      <c r="H70" s="12">
        <v>1345.01</v>
      </c>
      <c r="I70" s="12">
        <v>0</v>
      </c>
      <c r="J70" s="12">
        <v>827.7</v>
      </c>
      <c r="K70" s="12">
        <v>0</v>
      </c>
      <c r="L70" s="12">
        <v>0</v>
      </c>
      <c r="M70" s="12">
        <v>0</v>
      </c>
      <c r="N70" s="12">
        <v>993.24</v>
      </c>
      <c r="O70" s="12">
        <v>460.02</v>
      </c>
      <c r="P70" s="12">
        <v>0</v>
      </c>
      <c r="Q70" s="12">
        <v>0</v>
      </c>
      <c r="R70" s="12">
        <v>14712.37</v>
      </c>
      <c r="S70" s="12">
        <v>1362.93</v>
      </c>
      <c r="T70" s="12">
        <v>0</v>
      </c>
      <c r="U70" s="12">
        <v>1362.93</v>
      </c>
      <c r="V70" s="12">
        <v>0</v>
      </c>
      <c r="W70" s="12">
        <v>124.16</v>
      </c>
      <c r="X70" s="12">
        <v>993.24</v>
      </c>
      <c r="Y70" s="12">
        <v>52</v>
      </c>
      <c r="Z70" s="12">
        <v>1427.78</v>
      </c>
      <c r="AA70" s="12">
        <v>0</v>
      </c>
      <c r="AB70" s="12">
        <v>0</v>
      </c>
      <c r="AC70" s="12">
        <v>11529.23</v>
      </c>
      <c r="AD70" s="12">
        <v>3183.14</v>
      </c>
    </row>
    <row r="71" spans="1:30" s="6" customFormat="1" ht="15" x14ac:dyDescent="0.25">
      <c r="A71" s="12">
        <v>209</v>
      </c>
      <c r="B71" s="6" t="s">
        <v>91</v>
      </c>
      <c r="C71" s="6" t="s">
        <v>200</v>
      </c>
      <c r="D71" s="13" t="s">
        <v>264</v>
      </c>
      <c r="E71" s="15">
        <v>42354</v>
      </c>
      <c r="F71" s="13" t="s">
        <v>217</v>
      </c>
      <c r="G71" s="12">
        <v>12415.5</v>
      </c>
      <c r="H71" s="12">
        <v>0</v>
      </c>
      <c r="I71" s="12">
        <v>0</v>
      </c>
      <c r="J71" s="12">
        <v>2483.1</v>
      </c>
      <c r="K71" s="12">
        <v>0</v>
      </c>
      <c r="L71" s="12">
        <v>0</v>
      </c>
      <c r="M71" s="12">
        <v>0</v>
      </c>
      <c r="N71" s="12">
        <v>993.24</v>
      </c>
      <c r="O71" s="12">
        <v>460.02</v>
      </c>
      <c r="P71" s="12">
        <v>0</v>
      </c>
      <c r="Q71" s="12">
        <v>0</v>
      </c>
      <c r="R71" s="12">
        <v>15022.76</v>
      </c>
      <c r="S71" s="12">
        <v>1330.42</v>
      </c>
      <c r="T71" s="12">
        <v>0</v>
      </c>
      <c r="U71" s="12">
        <v>1330.42</v>
      </c>
      <c r="V71" s="12">
        <v>0</v>
      </c>
      <c r="W71" s="12">
        <v>124.16</v>
      </c>
      <c r="X71" s="12">
        <v>993.24</v>
      </c>
      <c r="Y71" s="12">
        <v>104</v>
      </c>
      <c r="Z71" s="12">
        <v>1427.78</v>
      </c>
      <c r="AA71" s="12">
        <v>0</v>
      </c>
      <c r="AB71" s="12">
        <v>0</v>
      </c>
      <c r="AC71" s="12">
        <v>5976.41</v>
      </c>
      <c r="AD71" s="12">
        <v>9046.35</v>
      </c>
    </row>
    <row r="72" spans="1:30" s="6" customFormat="1" ht="15" x14ac:dyDescent="0.25">
      <c r="A72" s="12">
        <v>29</v>
      </c>
      <c r="B72" s="6" t="s">
        <v>92</v>
      </c>
      <c r="C72" s="6" t="s">
        <v>157</v>
      </c>
      <c r="D72" s="13" t="s">
        <v>265</v>
      </c>
      <c r="E72" s="15">
        <v>32990</v>
      </c>
      <c r="F72" s="13" t="s">
        <v>224</v>
      </c>
      <c r="G72" s="12">
        <v>16080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1125.5999999999999</v>
      </c>
      <c r="O72" s="12">
        <v>460.02</v>
      </c>
      <c r="P72" s="12">
        <v>0</v>
      </c>
      <c r="Q72" s="12">
        <v>0</v>
      </c>
      <c r="R72" s="12">
        <v>16240.8</v>
      </c>
      <c r="S72" s="12">
        <v>1788.64</v>
      </c>
      <c r="T72" s="12">
        <v>0</v>
      </c>
      <c r="U72" s="12">
        <v>1788.64</v>
      </c>
      <c r="V72" s="12">
        <v>451.95</v>
      </c>
      <c r="W72" s="12">
        <v>0</v>
      </c>
      <c r="X72" s="12">
        <v>1125.5999999999999</v>
      </c>
      <c r="Y72" s="12">
        <v>0</v>
      </c>
      <c r="Z72" s="12">
        <v>1849.2</v>
      </c>
      <c r="AA72" s="12">
        <v>185</v>
      </c>
      <c r="AB72" s="12">
        <v>0</v>
      </c>
      <c r="AC72" s="12">
        <v>14311.81</v>
      </c>
      <c r="AD72" s="12">
        <v>1928.99</v>
      </c>
    </row>
    <row r="73" spans="1:30" s="6" customFormat="1" ht="15" x14ac:dyDescent="0.25">
      <c r="A73" s="12">
        <v>40</v>
      </c>
      <c r="B73" s="6" t="s">
        <v>93</v>
      </c>
      <c r="C73" s="6" t="s">
        <v>157</v>
      </c>
      <c r="D73" s="13" t="s">
        <v>204</v>
      </c>
      <c r="E73" s="15">
        <v>36531</v>
      </c>
      <c r="F73" s="13" t="s">
        <v>217</v>
      </c>
      <c r="G73" s="12">
        <v>13375.5</v>
      </c>
      <c r="H73" s="12">
        <v>0</v>
      </c>
      <c r="I73" s="12">
        <v>445.84</v>
      </c>
      <c r="J73" s="12">
        <v>0</v>
      </c>
      <c r="K73" s="12">
        <v>0</v>
      </c>
      <c r="L73" s="12">
        <v>0</v>
      </c>
      <c r="M73" s="12">
        <v>0</v>
      </c>
      <c r="N73" s="12">
        <v>1070.04</v>
      </c>
      <c r="O73" s="12">
        <v>460.02</v>
      </c>
      <c r="P73" s="12">
        <v>0</v>
      </c>
      <c r="Q73" s="12">
        <v>0</v>
      </c>
      <c r="R73" s="12">
        <v>13955.1</v>
      </c>
      <c r="S73" s="12">
        <v>1356.5</v>
      </c>
      <c r="T73" s="12">
        <v>0</v>
      </c>
      <c r="U73" s="12">
        <v>1356.5</v>
      </c>
      <c r="V73" s="12">
        <v>0</v>
      </c>
      <c r="W73" s="12">
        <v>133.76</v>
      </c>
      <c r="X73" s="12">
        <v>1070.04</v>
      </c>
      <c r="Y73" s="12">
        <v>0</v>
      </c>
      <c r="Z73" s="12">
        <v>1538.18</v>
      </c>
      <c r="AA73" s="12">
        <v>410.98</v>
      </c>
      <c r="AB73" s="12">
        <v>0</v>
      </c>
      <c r="AC73" s="12">
        <v>10562.84</v>
      </c>
      <c r="AD73" s="12">
        <v>3392.26</v>
      </c>
    </row>
    <row r="74" spans="1:30" s="6" customFormat="1" ht="15" x14ac:dyDescent="0.25">
      <c r="A74" s="12">
        <v>42</v>
      </c>
      <c r="B74" s="6" t="s">
        <v>94</v>
      </c>
      <c r="C74" s="6" t="s">
        <v>157</v>
      </c>
      <c r="D74" s="13" t="s">
        <v>204</v>
      </c>
      <c r="E74" s="15">
        <v>37987</v>
      </c>
      <c r="F74" s="13" t="s">
        <v>217</v>
      </c>
      <c r="G74" s="12">
        <v>13375.5</v>
      </c>
      <c r="H74" s="12">
        <v>0</v>
      </c>
      <c r="I74" s="12">
        <v>445.84</v>
      </c>
      <c r="J74" s="12">
        <v>0</v>
      </c>
      <c r="K74" s="12">
        <v>0</v>
      </c>
      <c r="L74" s="12">
        <v>0</v>
      </c>
      <c r="M74" s="12">
        <v>0</v>
      </c>
      <c r="N74" s="12">
        <v>1070.04</v>
      </c>
      <c r="O74" s="12">
        <v>460.02</v>
      </c>
      <c r="P74" s="12">
        <v>0</v>
      </c>
      <c r="Q74" s="12">
        <v>0</v>
      </c>
      <c r="R74" s="12">
        <v>13955.1</v>
      </c>
      <c r="S74" s="12">
        <v>1356.5</v>
      </c>
      <c r="T74" s="12">
        <v>0</v>
      </c>
      <c r="U74" s="12">
        <v>1356.5</v>
      </c>
      <c r="V74" s="12">
        <v>0</v>
      </c>
      <c r="W74" s="12">
        <v>133.76</v>
      </c>
      <c r="X74" s="12">
        <v>1070.04</v>
      </c>
      <c r="Y74" s="12">
        <v>0</v>
      </c>
      <c r="Z74" s="12">
        <v>1538.18</v>
      </c>
      <c r="AA74" s="12">
        <v>0</v>
      </c>
      <c r="AB74" s="12">
        <v>0</v>
      </c>
      <c r="AC74" s="12">
        <v>4248.4799999999996</v>
      </c>
      <c r="AD74" s="12">
        <v>9706.6200000000008</v>
      </c>
    </row>
    <row r="75" spans="1:30" s="6" customFormat="1" ht="15" x14ac:dyDescent="0.25">
      <c r="A75" s="12">
        <v>47</v>
      </c>
      <c r="B75" s="6" t="s">
        <v>95</v>
      </c>
      <c r="C75" s="6" t="s">
        <v>157</v>
      </c>
      <c r="D75" s="13" t="s">
        <v>266</v>
      </c>
      <c r="E75" s="15">
        <v>36536</v>
      </c>
      <c r="F75" s="13" t="s">
        <v>217</v>
      </c>
      <c r="G75" s="12">
        <v>12415.5</v>
      </c>
      <c r="H75" s="12">
        <v>1862.33</v>
      </c>
      <c r="I75" s="12">
        <v>0</v>
      </c>
      <c r="J75" s="12">
        <v>1655.4</v>
      </c>
      <c r="K75" s="12">
        <v>0</v>
      </c>
      <c r="L75" s="12">
        <v>1034.6300000000001</v>
      </c>
      <c r="M75" s="12">
        <v>0</v>
      </c>
      <c r="N75" s="12">
        <v>993.24</v>
      </c>
      <c r="O75" s="12">
        <v>460.02</v>
      </c>
      <c r="P75" s="12">
        <v>0</v>
      </c>
      <c r="Q75" s="12">
        <v>0</v>
      </c>
      <c r="R75" s="12">
        <v>17092.02</v>
      </c>
      <c r="S75" s="12">
        <v>1521.86</v>
      </c>
      <c r="T75" s="12">
        <v>68.92</v>
      </c>
      <c r="U75" s="12">
        <v>1521.86</v>
      </c>
      <c r="V75" s="12">
        <v>0</v>
      </c>
      <c r="W75" s="12">
        <v>124.16</v>
      </c>
      <c r="X75" s="12">
        <v>993.24</v>
      </c>
      <c r="Y75" s="12">
        <v>0</v>
      </c>
      <c r="Z75" s="12">
        <v>1427.78</v>
      </c>
      <c r="AA75" s="12">
        <v>0</v>
      </c>
      <c r="AB75" s="12">
        <v>0</v>
      </c>
      <c r="AC75" s="12">
        <v>6670.04</v>
      </c>
      <c r="AD75" s="12">
        <v>10421.98</v>
      </c>
    </row>
    <row r="76" spans="1:30" s="6" customFormat="1" ht="15" x14ac:dyDescent="0.25">
      <c r="A76" s="12">
        <v>68</v>
      </c>
      <c r="B76" s="6" t="s">
        <v>96</v>
      </c>
      <c r="C76" s="6" t="s">
        <v>157</v>
      </c>
      <c r="D76" s="13" t="s">
        <v>204</v>
      </c>
      <c r="E76" s="15">
        <v>38777</v>
      </c>
      <c r="F76" s="13" t="s">
        <v>217</v>
      </c>
      <c r="G76" s="12">
        <v>13375.5</v>
      </c>
      <c r="H76" s="12">
        <v>0</v>
      </c>
      <c r="I76" s="12">
        <v>445.84</v>
      </c>
      <c r="J76" s="12">
        <v>0</v>
      </c>
      <c r="K76" s="12">
        <v>0</v>
      </c>
      <c r="L76" s="12">
        <v>0</v>
      </c>
      <c r="M76" s="12">
        <v>0</v>
      </c>
      <c r="N76" s="12">
        <v>1070.04</v>
      </c>
      <c r="O76" s="12">
        <v>460.02</v>
      </c>
      <c r="P76" s="12">
        <v>0</v>
      </c>
      <c r="Q76" s="12">
        <v>0</v>
      </c>
      <c r="R76" s="12">
        <v>13955.1</v>
      </c>
      <c r="S76" s="12">
        <v>1356.5</v>
      </c>
      <c r="T76" s="12">
        <v>0</v>
      </c>
      <c r="U76" s="12">
        <v>1356.5</v>
      </c>
      <c r="V76" s="12">
        <v>0</v>
      </c>
      <c r="W76" s="12">
        <v>133.76</v>
      </c>
      <c r="X76" s="12">
        <v>1070.04</v>
      </c>
      <c r="Y76" s="12">
        <v>0</v>
      </c>
      <c r="Z76" s="12">
        <v>1538.18</v>
      </c>
      <c r="AA76" s="12">
        <v>0</v>
      </c>
      <c r="AB76" s="12">
        <v>0</v>
      </c>
      <c r="AC76" s="12">
        <v>11861.22</v>
      </c>
      <c r="AD76" s="12">
        <v>2093.88</v>
      </c>
    </row>
    <row r="77" spans="1:30" s="6" customFormat="1" ht="15" x14ac:dyDescent="0.25">
      <c r="A77" s="12">
        <v>72</v>
      </c>
      <c r="B77" s="6" t="s">
        <v>97</v>
      </c>
      <c r="C77" s="6" t="s">
        <v>157</v>
      </c>
      <c r="D77" s="13" t="s">
        <v>204</v>
      </c>
      <c r="E77" s="15">
        <v>36551</v>
      </c>
      <c r="F77" s="13" t="s">
        <v>217</v>
      </c>
      <c r="G77" s="12">
        <v>13375.5</v>
      </c>
      <c r="H77" s="12">
        <v>0</v>
      </c>
      <c r="I77" s="12">
        <v>334.38</v>
      </c>
      <c r="J77" s="12">
        <v>0</v>
      </c>
      <c r="K77" s="12">
        <v>0</v>
      </c>
      <c r="L77" s="12">
        <v>1114.6300000000001</v>
      </c>
      <c r="M77" s="12">
        <v>0</v>
      </c>
      <c r="N77" s="12">
        <v>1070.04</v>
      </c>
      <c r="O77" s="12">
        <v>460.02</v>
      </c>
      <c r="P77" s="12">
        <v>0</v>
      </c>
      <c r="Q77" s="12">
        <v>0</v>
      </c>
      <c r="R77" s="12">
        <v>14958.27</v>
      </c>
      <c r="S77" s="12">
        <v>1336.53</v>
      </c>
      <c r="T77" s="12">
        <v>107.65</v>
      </c>
      <c r="U77" s="12">
        <v>1336.53</v>
      </c>
      <c r="V77" s="12">
        <v>0</v>
      </c>
      <c r="W77" s="12">
        <v>133.76</v>
      </c>
      <c r="X77" s="12">
        <v>1070.04</v>
      </c>
      <c r="Y77" s="12">
        <v>0</v>
      </c>
      <c r="Z77" s="12">
        <v>1538.18</v>
      </c>
      <c r="AA77" s="12">
        <v>0</v>
      </c>
      <c r="AB77" s="12">
        <v>0</v>
      </c>
      <c r="AC77" s="12">
        <v>10632.58</v>
      </c>
      <c r="AD77" s="12">
        <v>4325.6899999999996</v>
      </c>
    </row>
    <row r="78" spans="1:30" s="6" customFormat="1" ht="15" x14ac:dyDescent="0.25">
      <c r="A78" s="12">
        <v>75</v>
      </c>
      <c r="B78" s="6" t="s">
        <v>98</v>
      </c>
      <c r="C78" s="6" t="s">
        <v>157</v>
      </c>
      <c r="D78" s="13" t="s">
        <v>204</v>
      </c>
      <c r="E78" s="15">
        <v>36612</v>
      </c>
      <c r="F78" s="13" t="s">
        <v>217</v>
      </c>
      <c r="G78" s="12">
        <v>13375.5</v>
      </c>
      <c r="H78" s="12">
        <v>0</v>
      </c>
      <c r="I78" s="12">
        <v>222.92</v>
      </c>
      <c r="J78" s="12">
        <v>0</v>
      </c>
      <c r="K78" s="12">
        <v>0</v>
      </c>
      <c r="L78" s="12">
        <v>0</v>
      </c>
      <c r="M78" s="12">
        <v>0</v>
      </c>
      <c r="N78" s="12">
        <v>1070.04</v>
      </c>
      <c r="O78" s="12">
        <v>460.02</v>
      </c>
      <c r="P78" s="12">
        <v>0</v>
      </c>
      <c r="Q78" s="12">
        <v>0</v>
      </c>
      <c r="R78" s="12">
        <v>13732.18</v>
      </c>
      <c r="S78" s="12">
        <v>1316.56</v>
      </c>
      <c r="T78" s="12">
        <v>0</v>
      </c>
      <c r="U78" s="12">
        <v>1316.56</v>
      </c>
      <c r="V78" s="12">
        <v>0</v>
      </c>
      <c r="W78" s="12">
        <v>133.76</v>
      </c>
      <c r="X78" s="12">
        <v>1070.04</v>
      </c>
      <c r="Y78" s="12">
        <v>0</v>
      </c>
      <c r="Z78" s="12">
        <v>1538.18</v>
      </c>
      <c r="AA78" s="12">
        <v>0</v>
      </c>
      <c r="AB78" s="12">
        <v>0</v>
      </c>
      <c r="AC78" s="12">
        <v>11625.96</v>
      </c>
      <c r="AD78" s="12">
        <v>2106.2199999999998</v>
      </c>
    </row>
    <row r="79" spans="1:30" s="6" customFormat="1" ht="15" x14ac:dyDescent="0.25">
      <c r="A79" s="12">
        <v>100</v>
      </c>
      <c r="B79" s="6" t="s">
        <v>99</v>
      </c>
      <c r="C79" s="6" t="s">
        <v>157</v>
      </c>
      <c r="D79" s="13" t="s">
        <v>204</v>
      </c>
      <c r="E79" s="15">
        <v>39204</v>
      </c>
      <c r="F79" s="13" t="s">
        <v>217</v>
      </c>
      <c r="G79" s="12">
        <v>13375.5</v>
      </c>
      <c r="H79" s="12">
        <v>0</v>
      </c>
      <c r="I79" s="12">
        <v>445.84</v>
      </c>
      <c r="J79" s="12">
        <v>0</v>
      </c>
      <c r="K79" s="12">
        <v>0</v>
      </c>
      <c r="L79" s="12">
        <v>0</v>
      </c>
      <c r="M79" s="12">
        <v>0</v>
      </c>
      <c r="N79" s="12">
        <v>1070.04</v>
      </c>
      <c r="O79" s="12">
        <v>460.02</v>
      </c>
      <c r="P79" s="12">
        <v>0</v>
      </c>
      <c r="Q79" s="12">
        <v>0</v>
      </c>
      <c r="R79" s="12">
        <v>13955.1</v>
      </c>
      <c r="S79" s="12">
        <v>1356.5</v>
      </c>
      <c r="T79" s="12">
        <v>0</v>
      </c>
      <c r="U79" s="12">
        <v>1356.5</v>
      </c>
      <c r="V79" s="12">
        <v>0</v>
      </c>
      <c r="W79" s="12">
        <v>133.76</v>
      </c>
      <c r="X79" s="12">
        <v>1070.04</v>
      </c>
      <c r="Y79" s="12">
        <v>0</v>
      </c>
      <c r="Z79" s="12">
        <v>1538.18</v>
      </c>
      <c r="AA79" s="12">
        <v>0</v>
      </c>
      <c r="AB79" s="12">
        <v>0</v>
      </c>
      <c r="AC79" s="12">
        <v>11859.9</v>
      </c>
      <c r="AD79" s="12">
        <v>2095.1999999999998</v>
      </c>
    </row>
    <row r="80" spans="1:30" s="6" customFormat="1" ht="15" x14ac:dyDescent="0.25">
      <c r="A80" s="12">
        <v>102</v>
      </c>
      <c r="B80" s="6" t="s">
        <v>100</v>
      </c>
      <c r="C80" s="6" t="s">
        <v>157</v>
      </c>
      <c r="D80" s="13" t="s">
        <v>267</v>
      </c>
      <c r="E80" s="15">
        <v>34227</v>
      </c>
      <c r="F80" s="13" t="s">
        <v>224</v>
      </c>
      <c r="G80" s="12">
        <v>17831.099999999999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1248.18</v>
      </c>
      <c r="O80" s="12">
        <v>460.02</v>
      </c>
      <c r="P80" s="12">
        <v>14000</v>
      </c>
      <c r="Q80" s="12">
        <v>10000</v>
      </c>
      <c r="R80" s="12">
        <v>42009.42</v>
      </c>
      <c r="S80" s="12">
        <v>2162.6799999999998</v>
      </c>
      <c r="T80" s="12">
        <v>0</v>
      </c>
      <c r="U80" s="12">
        <v>2162.6799999999998</v>
      </c>
      <c r="V80" s="12">
        <v>505.56</v>
      </c>
      <c r="W80" s="12">
        <v>0</v>
      </c>
      <c r="X80" s="12">
        <v>1248.18</v>
      </c>
      <c r="Y80" s="12">
        <v>0</v>
      </c>
      <c r="Z80" s="12">
        <v>2050.58</v>
      </c>
      <c r="AA80" s="12">
        <v>1490.9</v>
      </c>
      <c r="AB80" s="12">
        <v>0</v>
      </c>
      <c r="AC80" s="12">
        <v>11798.33</v>
      </c>
      <c r="AD80" s="12">
        <v>30211.09</v>
      </c>
    </row>
    <row r="81" spans="1:30" s="6" customFormat="1" ht="15" x14ac:dyDescent="0.25">
      <c r="A81" s="12">
        <v>135</v>
      </c>
      <c r="B81" s="6" t="s">
        <v>101</v>
      </c>
      <c r="C81" s="6" t="s">
        <v>157</v>
      </c>
      <c r="D81" s="13" t="s">
        <v>204</v>
      </c>
      <c r="E81" s="15">
        <v>39401</v>
      </c>
      <c r="F81" s="13" t="s">
        <v>217</v>
      </c>
      <c r="G81" s="12">
        <v>13375.5</v>
      </c>
      <c r="H81" s="12">
        <v>0</v>
      </c>
      <c r="I81" s="12">
        <v>0</v>
      </c>
      <c r="J81" s="12">
        <v>0</v>
      </c>
      <c r="K81" s="12">
        <v>0</v>
      </c>
      <c r="L81" s="12">
        <v>1114.6300000000001</v>
      </c>
      <c r="M81" s="12">
        <v>0</v>
      </c>
      <c r="N81" s="12">
        <v>1070.04</v>
      </c>
      <c r="O81" s="12">
        <v>460.02</v>
      </c>
      <c r="P81" s="12">
        <v>0</v>
      </c>
      <c r="Q81" s="12">
        <v>0</v>
      </c>
      <c r="R81" s="12">
        <v>14623.89</v>
      </c>
      <c r="S81" s="12">
        <v>1276.5999999999999</v>
      </c>
      <c r="T81" s="12">
        <v>107.65</v>
      </c>
      <c r="U81" s="12">
        <v>1276.5999999999999</v>
      </c>
      <c r="V81" s="12">
        <v>0</v>
      </c>
      <c r="W81" s="12">
        <v>133.76</v>
      </c>
      <c r="X81" s="12">
        <v>1070.04</v>
      </c>
      <c r="Y81" s="12">
        <v>0</v>
      </c>
      <c r="Z81" s="12">
        <v>1538.18</v>
      </c>
      <c r="AA81" s="12">
        <v>0</v>
      </c>
      <c r="AB81" s="12">
        <v>0</v>
      </c>
      <c r="AC81" s="12">
        <v>11020.91</v>
      </c>
      <c r="AD81" s="12">
        <v>3602.98</v>
      </c>
    </row>
    <row r="82" spans="1:30" s="6" customFormat="1" ht="15" x14ac:dyDescent="0.25">
      <c r="A82" s="12">
        <v>136</v>
      </c>
      <c r="B82" s="6" t="s">
        <v>102</v>
      </c>
      <c r="C82" s="6" t="s">
        <v>157</v>
      </c>
      <c r="D82" s="13" t="s">
        <v>204</v>
      </c>
      <c r="E82" s="15">
        <v>41136</v>
      </c>
      <c r="F82" s="13" t="s">
        <v>217</v>
      </c>
      <c r="G82" s="12">
        <v>13375.5</v>
      </c>
      <c r="H82" s="12">
        <v>0</v>
      </c>
      <c r="I82" s="12">
        <v>445.84</v>
      </c>
      <c r="J82" s="12">
        <v>0</v>
      </c>
      <c r="K82" s="12">
        <v>0</v>
      </c>
      <c r="L82" s="12">
        <v>0</v>
      </c>
      <c r="M82" s="12">
        <v>0</v>
      </c>
      <c r="N82" s="12">
        <v>1070.04</v>
      </c>
      <c r="O82" s="12">
        <v>460.02</v>
      </c>
      <c r="P82" s="12">
        <v>0</v>
      </c>
      <c r="Q82" s="12">
        <v>0</v>
      </c>
      <c r="R82" s="12">
        <v>13955.1</v>
      </c>
      <c r="S82" s="12">
        <v>1356.5</v>
      </c>
      <c r="T82" s="12">
        <v>0</v>
      </c>
      <c r="U82" s="12">
        <v>1356.5</v>
      </c>
      <c r="V82" s="12">
        <v>0</v>
      </c>
      <c r="W82" s="12">
        <v>133.76</v>
      </c>
      <c r="X82" s="12">
        <v>1070.04</v>
      </c>
      <c r="Y82" s="12">
        <v>0</v>
      </c>
      <c r="Z82" s="12">
        <v>1538.18</v>
      </c>
      <c r="AA82" s="12">
        <v>0</v>
      </c>
      <c r="AB82" s="12">
        <v>0</v>
      </c>
      <c r="AC82" s="12">
        <v>11665.9</v>
      </c>
      <c r="AD82" s="12">
        <v>2289.1999999999998</v>
      </c>
    </row>
    <row r="83" spans="1:30" s="6" customFormat="1" ht="15" x14ac:dyDescent="0.25">
      <c r="A83" s="12">
        <v>154</v>
      </c>
      <c r="B83" s="6" t="s">
        <v>103</v>
      </c>
      <c r="C83" s="6" t="s">
        <v>157</v>
      </c>
      <c r="D83" s="13" t="s">
        <v>204</v>
      </c>
      <c r="E83" s="15">
        <v>41244</v>
      </c>
      <c r="F83" s="13" t="s">
        <v>217</v>
      </c>
      <c r="G83" s="12">
        <v>13375.5</v>
      </c>
      <c r="H83" s="12">
        <v>4012.66</v>
      </c>
      <c r="I83" s="12">
        <v>445.84</v>
      </c>
      <c r="J83" s="12">
        <v>0</v>
      </c>
      <c r="K83" s="12">
        <v>0</v>
      </c>
      <c r="L83" s="12">
        <v>0</v>
      </c>
      <c r="M83" s="12">
        <v>0</v>
      </c>
      <c r="N83" s="12">
        <v>1070.04</v>
      </c>
      <c r="O83" s="12">
        <v>460.02</v>
      </c>
      <c r="P83" s="12">
        <v>0</v>
      </c>
      <c r="Q83" s="12">
        <v>0</v>
      </c>
      <c r="R83" s="12">
        <v>17967.759999999998</v>
      </c>
      <c r="S83" s="12">
        <v>1734.74</v>
      </c>
      <c r="T83" s="12">
        <v>0</v>
      </c>
      <c r="U83" s="12">
        <v>1734.74</v>
      </c>
      <c r="V83" s="12">
        <v>0</v>
      </c>
      <c r="W83" s="12">
        <v>133.76</v>
      </c>
      <c r="X83" s="12">
        <v>1070.04</v>
      </c>
      <c r="Y83" s="12">
        <v>0</v>
      </c>
      <c r="Z83" s="12">
        <v>1538.18</v>
      </c>
      <c r="AA83" s="12">
        <v>169</v>
      </c>
      <c r="AB83" s="12">
        <v>0</v>
      </c>
      <c r="AC83" s="12">
        <v>12212.76</v>
      </c>
      <c r="AD83" s="12">
        <v>5755</v>
      </c>
    </row>
    <row r="84" spans="1:30" s="6" customFormat="1" ht="15" x14ac:dyDescent="0.25">
      <c r="A84" s="12">
        <v>163</v>
      </c>
      <c r="B84" s="6" t="s">
        <v>104</v>
      </c>
      <c r="C84" s="6" t="s">
        <v>157</v>
      </c>
      <c r="D84" s="13" t="s">
        <v>268</v>
      </c>
      <c r="E84" s="15">
        <v>41506</v>
      </c>
      <c r="F84" s="13" t="s">
        <v>217</v>
      </c>
      <c r="G84" s="12">
        <v>12984.9</v>
      </c>
      <c r="H84" s="12">
        <v>3895.46</v>
      </c>
      <c r="I84" s="12">
        <v>0</v>
      </c>
      <c r="J84" s="12">
        <v>865.66</v>
      </c>
      <c r="K84" s="12">
        <v>0</v>
      </c>
      <c r="L84" s="12">
        <v>0</v>
      </c>
      <c r="M84" s="12">
        <v>0</v>
      </c>
      <c r="N84" s="12">
        <v>1038.8</v>
      </c>
      <c r="O84" s="12">
        <v>460.02</v>
      </c>
      <c r="P84" s="12">
        <v>0</v>
      </c>
      <c r="Q84" s="12">
        <v>0</v>
      </c>
      <c r="R84" s="12">
        <v>17875.86</v>
      </c>
      <c r="S84" s="12">
        <v>1722.56</v>
      </c>
      <c r="T84" s="12">
        <v>0</v>
      </c>
      <c r="U84" s="12">
        <v>1722.56</v>
      </c>
      <c r="V84" s="12">
        <v>0</v>
      </c>
      <c r="W84" s="12">
        <v>129.84</v>
      </c>
      <c r="X84" s="12">
        <v>1038.8</v>
      </c>
      <c r="Y84" s="12">
        <v>0</v>
      </c>
      <c r="Z84" s="12">
        <v>1493.26</v>
      </c>
      <c r="AA84" s="12">
        <v>0</v>
      </c>
      <c r="AB84" s="12">
        <v>0</v>
      </c>
      <c r="AC84" s="12">
        <v>8610.4599999999991</v>
      </c>
      <c r="AD84" s="12">
        <v>9265.4</v>
      </c>
    </row>
    <row r="85" spans="1:30" s="6" customFormat="1" ht="15" x14ac:dyDescent="0.25">
      <c r="A85" s="12">
        <v>185</v>
      </c>
      <c r="B85" s="6" t="s">
        <v>105</v>
      </c>
      <c r="C85" s="6" t="s">
        <v>157</v>
      </c>
      <c r="D85" s="13" t="s">
        <v>269</v>
      </c>
      <c r="E85" s="15">
        <v>41883</v>
      </c>
      <c r="F85" s="13" t="s">
        <v>217</v>
      </c>
      <c r="G85" s="12">
        <v>11494.5</v>
      </c>
      <c r="H85" s="12">
        <v>1724.18</v>
      </c>
      <c r="I85" s="12">
        <v>0</v>
      </c>
      <c r="J85" s="12">
        <v>1532.6</v>
      </c>
      <c r="K85" s="12">
        <v>0</v>
      </c>
      <c r="L85" s="12">
        <v>0</v>
      </c>
      <c r="M85" s="12">
        <v>0</v>
      </c>
      <c r="N85" s="12">
        <v>919.56</v>
      </c>
      <c r="O85" s="12">
        <v>460.02</v>
      </c>
      <c r="P85" s="12">
        <v>0</v>
      </c>
      <c r="Q85" s="12">
        <v>0</v>
      </c>
      <c r="R85" s="12">
        <v>14866.22</v>
      </c>
      <c r="S85" s="12">
        <v>1302.8399999999999</v>
      </c>
      <c r="T85" s="12">
        <v>0</v>
      </c>
      <c r="U85" s="12">
        <v>1302.8399999999999</v>
      </c>
      <c r="V85" s="12">
        <v>0</v>
      </c>
      <c r="W85" s="12">
        <v>114.94</v>
      </c>
      <c r="X85" s="12">
        <v>919.56</v>
      </c>
      <c r="Y85" s="12">
        <v>0</v>
      </c>
      <c r="Z85" s="12">
        <v>1321.86</v>
      </c>
      <c r="AA85" s="12">
        <v>0</v>
      </c>
      <c r="AB85" s="12">
        <v>0</v>
      </c>
      <c r="AC85" s="12">
        <v>3809.2</v>
      </c>
      <c r="AD85" s="12">
        <v>11057.02</v>
      </c>
    </row>
    <row r="86" spans="1:30" s="6" customFormat="1" ht="15" x14ac:dyDescent="0.25">
      <c r="A86" s="12">
        <v>189</v>
      </c>
      <c r="B86" s="6" t="s">
        <v>106</v>
      </c>
      <c r="C86" s="6" t="s">
        <v>157</v>
      </c>
      <c r="D86" s="13" t="s">
        <v>204</v>
      </c>
      <c r="E86" s="15">
        <v>43101</v>
      </c>
      <c r="F86" s="13" t="s">
        <v>217</v>
      </c>
      <c r="G86" s="12">
        <v>13375.5</v>
      </c>
      <c r="H86" s="12">
        <v>0</v>
      </c>
      <c r="I86" s="12">
        <v>222.92</v>
      </c>
      <c r="J86" s="12">
        <v>0</v>
      </c>
      <c r="K86" s="12">
        <v>0</v>
      </c>
      <c r="L86" s="12">
        <v>1114.6300000000001</v>
      </c>
      <c r="M86" s="12">
        <v>0</v>
      </c>
      <c r="N86" s="12">
        <v>1070.04</v>
      </c>
      <c r="O86" s="12">
        <v>460.02</v>
      </c>
      <c r="P86" s="12">
        <v>0</v>
      </c>
      <c r="Q86" s="12">
        <v>0</v>
      </c>
      <c r="R86" s="12">
        <v>14846.81</v>
      </c>
      <c r="S86" s="12">
        <v>1316.55</v>
      </c>
      <c r="T86" s="12">
        <v>107.65</v>
      </c>
      <c r="U86" s="12">
        <v>1316.55</v>
      </c>
      <c r="V86" s="12">
        <v>0</v>
      </c>
      <c r="W86" s="12">
        <v>133.76</v>
      </c>
      <c r="X86" s="12">
        <v>1070.04</v>
      </c>
      <c r="Y86" s="12">
        <v>52</v>
      </c>
      <c r="Z86" s="12">
        <v>1538.18</v>
      </c>
      <c r="AA86" s="12">
        <v>0</v>
      </c>
      <c r="AB86" s="12">
        <v>0</v>
      </c>
      <c r="AC86" s="12">
        <v>7702.18</v>
      </c>
      <c r="AD86" s="12">
        <v>7144.63</v>
      </c>
    </row>
    <row r="87" spans="1:30" s="6" customFormat="1" ht="15" x14ac:dyDescent="0.25">
      <c r="A87" s="12">
        <v>233</v>
      </c>
      <c r="B87" s="6" t="s">
        <v>107</v>
      </c>
      <c r="C87" s="6" t="s">
        <v>157</v>
      </c>
      <c r="D87" s="13" t="s">
        <v>270</v>
      </c>
      <c r="E87" s="15">
        <v>43570</v>
      </c>
      <c r="F87" s="13" t="s">
        <v>217</v>
      </c>
      <c r="G87" s="12">
        <v>12360</v>
      </c>
      <c r="H87" s="12">
        <v>0</v>
      </c>
      <c r="I87" s="12">
        <v>412</v>
      </c>
      <c r="J87" s="12">
        <v>0</v>
      </c>
      <c r="K87" s="12">
        <v>0</v>
      </c>
      <c r="L87" s="12">
        <v>0</v>
      </c>
      <c r="M87" s="12">
        <v>0</v>
      </c>
      <c r="N87" s="12">
        <v>988.8</v>
      </c>
      <c r="O87" s="12">
        <v>460.02</v>
      </c>
      <c r="P87" s="12">
        <v>0</v>
      </c>
      <c r="Q87" s="12">
        <v>0</v>
      </c>
      <c r="R87" s="12">
        <v>12895.6</v>
      </c>
      <c r="S87" s="12">
        <v>1168.46</v>
      </c>
      <c r="T87" s="12">
        <v>0</v>
      </c>
      <c r="U87" s="12">
        <v>1168.46</v>
      </c>
      <c r="V87" s="12">
        <v>0</v>
      </c>
      <c r="W87" s="12">
        <v>123.6</v>
      </c>
      <c r="X87" s="12">
        <v>988.8</v>
      </c>
      <c r="Y87" s="12">
        <v>104</v>
      </c>
      <c r="Z87" s="12">
        <v>1421.4</v>
      </c>
      <c r="AA87" s="12">
        <v>0</v>
      </c>
      <c r="AB87" s="12">
        <v>0</v>
      </c>
      <c r="AC87" s="12">
        <v>4613.12</v>
      </c>
      <c r="AD87" s="12">
        <v>8282.48</v>
      </c>
    </row>
    <row r="88" spans="1:30" s="6" customFormat="1" ht="15" x14ac:dyDescent="0.25">
      <c r="A88" s="12">
        <v>70</v>
      </c>
      <c r="B88" s="6" t="s">
        <v>108</v>
      </c>
      <c r="C88" s="6" t="s">
        <v>178</v>
      </c>
      <c r="D88" s="13" t="s">
        <v>271</v>
      </c>
      <c r="E88" s="15">
        <v>36536</v>
      </c>
      <c r="F88" s="13" t="s">
        <v>217</v>
      </c>
      <c r="G88" s="12">
        <v>14000.1</v>
      </c>
      <c r="H88" s="12">
        <v>1166.67</v>
      </c>
      <c r="I88" s="12">
        <v>0</v>
      </c>
      <c r="J88" s="12">
        <v>933.34</v>
      </c>
      <c r="K88" s="12">
        <v>0</v>
      </c>
      <c r="L88" s="12">
        <v>0</v>
      </c>
      <c r="M88" s="12">
        <v>0</v>
      </c>
      <c r="N88" s="12">
        <v>980</v>
      </c>
      <c r="O88" s="12">
        <v>460.02</v>
      </c>
      <c r="P88" s="12">
        <v>0</v>
      </c>
      <c r="Q88" s="12">
        <v>0</v>
      </c>
      <c r="R88" s="12">
        <v>16240.11</v>
      </c>
      <c r="S88" s="12">
        <v>1615.66</v>
      </c>
      <c r="T88" s="12">
        <v>0</v>
      </c>
      <c r="U88" s="12">
        <v>1615.66</v>
      </c>
      <c r="V88" s="12">
        <v>0</v>
      </c>
      <c r="W88" s="12">
        <v>0</v>
      </c>
      <c r="X88" s="12">
        <v>980</v>
      </c>
      <c r="Y88" s="12">
        <v>0</v>
      </c>
      <c r="Z88" s="12">
        <v>1610.02</v>
      </c>
      <c r="AA88" s="12">
        <v>300</v>
      </c>
      <c r="AB88" s="12">
        <v>140</v>
      </c>
      <c r="AC88" s="12">
        <v>5569.1</v>
      </c>
      <c r="AD88" s="12">
        <v>10671.01</v>
      </c>
    </row>
    <row r="89" spans="1:30" s="6" customFormat="1" ht="15" x14ac:dyDescent="0.25">
      <c r="A89" s="12">
        <v>134</v>
      </c>
      <c r="B89" s="6" t="s">
        <v>109</v>
      </c>
      <c r="C89" s="6" t="s">
        <v>178</v>
      </c>
      <c r="D89" s="13" t="s">
        <v>272</v>
      </c>
      <c r="E89" s="15">
        <v>40179</v>
      </c>
      <c r="F89" s="13" t="s">
        <v>217</v>
      </c>
      <c r="G89" s="12">
        <v>14224.5</v>
      </c>
      <c r="H89" s="12">
        <v>3081.97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995.72</v>
      </c>
      <c r="O89" s="12">
        <v>460.02</v>
      </c>
      <c r="P89" s="12">
        <v>0</v>
      </c>
      <c r="Q89" s="12">
        <v>0</v>
      </c>
      <c r="R89" s="12">
        <v>17448.71</v>
      </c>
      <c r="S89" s="12">
        <v>1746.78</v>
      </c>
      <c r="T89" s="12">
        <v>0</v>
      </c>
      <c r="U89" s="12">
        <v>1746.78</v>
      </c>
      <c r="V89" s="12">
        <v>0</v>
      </c>
      <c r="W89" s="12">
        <v>71.12</v>
      </c>
      <c r="X89" s="12">
        <v>995.72</v>
      </c>
      <c r="Y89" s="12">
        <v>0</v>
      </c>
      <c r="Z89" s="12">
        <v>1635.82</v>
      </c>
      <c r="AA89" s="12">
        <v>0</v>
      </c>
      <c r="AB89" s="12">
        <v>71.12</v>
      </c>
      <c r="AC89" s="12">
        <v>5443.98</v>
      </c>
      <c r="AD89" s="12">
        <v>12004.73</v>
      </c>
    </row>
    <row r="90" spans="1:30" s="6" customFormat="1" ht="15" x14ac:dyDescent="0.25">
      <c r="A90" s="12">
        <v>160</v>
      </c>
      <c r="B90" s="6" t="s">
        <v>110</v>
      </c>
      <c r="C90" s="6" t="s">
        <v>178</v>
      </c>
      <c r="D90" s="13" t="s">
        <v>273</v>
      </c>
      <c r="E90" s="15">
        <v>40802</v>
      </c>
      <c r="F90" s="13" t="s">
        <v>224</v>
      </c>
      <c r="G90" s="12">
        <v>15298.2</v>
      </c>
      <c r="H90" s="12">
        <v>4334.4799999999996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1070.8800000000001</v>
      </c>
      <c r="O90" s="12">
        <v>460.02</v>
      </c>
      <c r="P90" s="12">
        <v>0</v>
      </c>
      <c r="Q90" s="12">
        <v>0</v>
      </c>
      <c r="R90" s="12">
        <v>19785.66</v>
      </c>
      <c r="S90" s="12">
        <v>2097.7399999999998</v>
      </c>
      <c r="T90" s="12">
        <v>0</v>
      </c>
      <c r="U90" s="12">
        <v>2097.7399999999998</v>
      </c>
      <c r="V90" s="12">
        <v>428.01</v>
      </c>
      <c r="W90" s="12">
        <v>0</v>
      </c>
      <c r="X90" s="12">
        <v>1070.8800000000001</v>
      </c>
      <c r="Y90" s="12">
        <v>0</v>
      </c>
      <c r="Z90" s="12">
        <v>1759.3</v>
      </c>
      <c r="AA90" s="12">
        <v>193.06</v>
      </c>
      <c r="AB90" s="12">
        <v>0</v>
      </c>
      <c r="AC90" s="12">
        <v>12883.38</v>
      </c>
      <c r="AD90" s="12">
        <v>6902.28</v>
      </c>
    </row>
    <row r="91" spans="1:30" s="6" customFormat="1" ht="15" x14ac:dyDescent="0.25">
      <c r="A91" s="12">
        <v>179</v>
      </c>
      <c r="B91" s="6" t="s">
        <v>111</v>
      </c>
      <c r="C91" s="6" t="s">
        <v>178</v>
      </c>
      <c r="D91" s="13" t="s">
        <v>274</v>
      </c>
      <c r="E91" s="15">
        <v>41320</v>
      </c>
      <c r="F91" s="13" t="s">
        <v>217</v>
      </c>
      <c r="G91" s="12">
        <v>14000.1</v>
      </c>
      <c r="H91" s="12">
        <v>2216.6799999999998</v>
      </c>
      <c r="I91" s="12">
        <v>0</v>
      </c>
      <c r="J91" s="12">
        <v>933.34</v>
      </c>
      <c r="K91" s="12">
        <v>0</v>
      </c>
      <c r="L91" s="12">
        <v>0</v>
      </c>
      <c r="M91" s="12">
        <v>0</v>
      </c>
      <c r="N91" s="12">
        <v>1120</v>
      </c>
      <c r="O91" s="12">
        <v>460.02</v>
      </c>
      <c r="P91" s="12">
        <v>0</v>
      </c>
      <c r="Q91" s="12">
        <v>0</v>
      </c>
      <c r="R91" s="12">
        <v>17290.12</v>
      </c>
      <c r="S91" s="12">
        <v>1709.74</v>
      </c>
      <c r="T91" s="12">
        <v>0</v>
      </c>
      <c r="U91" s="12">
        <v>1709.74</v>
      </c>
      <c r="V91" s="12">
        <v>0</v>
      </c>
      <c r="W91" s="12">
        <v>140</v>
      </c>
      <c r="X91" s="12">
        <v>1120</v>
      </c>
      <c r="Y91" s="12">
        <v>0</v>
      </c>
      <c r="Z91" s="12">
        <v>1610.02</v>
      </c>
      <c r="AA91" s="12">
        <v>575.64</v>
      </c>
      <c r="AB91" s="12">
        <v>0</v>
      </c>
      <c r="AC91" s="12">
        <v>12626.06</v>
      </c>
      <c r="AD91" s="12">
        <v>4664.0600000000004</v>
      </c>
    </row>
    <row r="92" spans="1:30" s="6" customFormat="1" ht="15" x14ac:dyDescent="0.25">
      <c r="A92" s="12">
        <v>182</v>
      </c>
      <c r="B92" s="6" t="s">
        <v>112</v>
      </c>
      <c r="C92" s="6" t="s">
        <v>178</v>
      </c>
      <c r="D92" s="13" t="s">
        <v>275</v>
      </c>
      <c r="E92" s="15">
        <v>41676</v>
      </c>
      <c r="F92" s="13" t="s">
        <v>217</v>
      </c>
      <c r="G92" s="12">
        <v>11911.5</v>
      </c>
      <c r="H92" s="12">
        <v>2580.8200000000002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952.92</v>
      </c>
      <c r="O92" s="12">
        <v>460.02</v>
      </c>
      <c r="P92" s="12">
        <v>0</v>
      </c>
      <c r="Q92" s="12">
        <v>0</v>
      </c>
      <c r="R92" s="12">
        <v>14611.44</v>
      </c>
      <c r="S92" s="12">
        <v>1245.5</v>
      </c>
      <c r="T92" s="12">
        <v>0</v>
      </c>
      <c r="U92" s="12">
        <v>1245.5</v>
      </c>
      <c r="V92" s="12">
        <v>0</v>
      </c>
      <c r="W92" s="12">
        <v>119.12</v>
      </c>
      <c r="X92" s="12">
        <v>952.92</v>
      </c>
      <c r="Y92" s="12">
        <v>0</v>
      </c>
      <c r="Z92" s="12">
        <v>1369.82</v>
      </c>
      <c r="AA92" s="12">
        <v>0</v>
      </c>
      <c r="AB92" s="12">
        <v>0</v>
      </c>
      <c r="AC92" s="12">
        <v>3837.36</v>
      </c>
      <c r="AD92" s="12">
        <v>10774.08</v>
      </c>
    </row>
    <row r="93" spans="1:30" s="6" customFormat="1" ht="15" x14ac:dyDescent="0.25">
      <c r="A93" s="12">
        <v>184</v>
      </c>
      <c r="B93" s="6" t="s">
        <v>113</v>
      </c>
      <c r="C93" s="6" t="s">
        <v>178</v>
      </c>
      <c r="D93" s="13" t="s">
        <v>276</v>
      </c>
      <c r="E93" s="15">
        <v>41814</v>
      </c>
      <c r="F93" s="13" t="s">
        <v>217</v>
      </c>
      <c r="G93" s="12">
        <v>12360</v>
      </c>
      <c r="H93" s="12">
        <v>2060</v>
      </c>
      <c r="I93" s="12">
        <v>0</v>
      </c>
      <c r="J93" s="12">
        <v>824</v>
      </c>
      <c r="K93" s="12">
        <v>0</v>
      </c>
      <c r="L93" s="12">
        <v>0</v>
      </c>
      <c r="M93" s="12">
        <v>0</v>
      </c>
      <c r="N93" s="12">
        <v>988.8</v>
      </c>
      <c r="O93" s="12">
        <v>460.02</v>
      </c>
      <c r="P93" s="12">
        <v>0</v>
      </c>
      <c r="Q93" s="12">
        <v>0</v>
      </c>
      <c r="R93" s="12">
        <v>15367.6</v>
      </c>
      <c r="S93" s="12">
        <v>1421.78</v>
      </c>
      <c r="T93" s="12">
        <v>0</v>
      </c>
      <c r="U93" s="12">
        <v>1421.78</v>
      </c>
      <c r="V93" s="12">
        <v>0</v>
      </c>
      <c r="W93" s="12">
        <v>123.6</v>
      </c>
      <c r="X93" s="12">
        <v>988.8</v>
      </c>
      <c r="Y93" s="12">
        <v>0</v>
      </c>
      <c r="Z93" s="12">
        <v>1421.4</v>
      </c>
      <c r="AA93" s="12">
        <v>886.72</v>
      </c>
      <c r="AB93" s="12">
        <v>0</v>
      </c>
      <c r="AC93" s="12">
        <v>5915.72</v>
      </c>
      <c r="AD93" s="12">
        <v>9451.8799999999992</v>
      </c>
    </row>
    <row r="94" spans="1:30" s="6" customFormat="1" ht="15" x14ac:dyDescent="0.25">
      <c r="A94" s="12">
        <v>186</v>
      </c>
      <c r="B94" s="6" t="s">
        <v>114</v>
      </c>
      <c r="C94" s="6" t="s">
        <v>178</v>
      </c>
      <c r="D94" s="13" t="s">
        <v>271</v>
      </c>
      <c r="E94" s="15">
        <v>42248</v>
      </c>
      <c r="F94" s="13" t="s">
        <v>217</v>
      </c>
      <c r="G94" s="12">
        <v>14000.1</v>
      </c>
      <c r="H94" s="12">
        <v>1983.34</v>
      </c>
      <c r="I94" s="12">
        <v>0</v>
      </c>
      <c r="J94" s="12">
        <v>933.34</v>
      </c>
      <c r="K94" s="12">
        <v>0</v>
      </c>
      <c r="L94" s="12">
        <v>0</v>
      </c>
      <c r="M94" s="12">
        <v>0</v>
      </c>
      <c r="N94" s="12">
        <v>1120</v>
      </c>
      <c r="O94" s="12">
        <v>460.02</v>
      </c>
      <c r="P94" s="12">
        <v>0</v>
      </c>
      <c r="Q94" s="12">
        <v>0</v>
      </c>
      <c r="R94" s="12">
        <v>17056.78</v>
      </c>
      <c r="S94" s="12">
        <v>1688.83</v>
      </c>
      <c r="T94" s="12">
        <v>0</v>
      </c>
      <c r="U94" s="12">
        <v>1688.83</v>
      </c>
      <c r="V94" s="12">
        <v>0</v>
      </c>
      <c r="W94" s="12">
        <v>140</v>
      </c>
      <c r="X94" s="12">
        <v>1120</v>
      </c>
      <c r="Y94" s="12">
        <v>0</v>
      </c>
      <c r="Z94" s="12">
        <v>1610.02</v>
      </c>
      <c r="AA94" s="12">
        <v>0</v>
      </c>
      <c r="AB94" s="12">
        <v>0</v>
      </c>
      <c r="AC94" s="12">
        <v>8953.4500000000007</v>
      </c>
      <c r="AD94" s="12">
        <v>8103.33</v>
      </c>
    </row>
    <row r="95" spans="1:30" s="6" customFormat="1" ht="15" x14ac:dyDescent="0.25">
      <c r="A95" s="12">
        <v>216</v>
      </c>
      <c r="B95" s="6" t="s">
        <v>115</v>
      </c>
      <c r="C95" s="6" t="s">
        <v>178</v>
      </c>
      <c r="D95" s="13" t="s">
        <v>277</v>
      </c>
      <c r="E95" s="15">
        <v>44485</v>
      </c>
      <c r="F95" s="13" t="s">
        <v>228</v>
      </c>
      <c r="G95" s="12">
        <v>22030.2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1542.12</v>
      </c>
      <c r="O95" s="12">
        <v>460.02</v>
      </c>
      <c r="P95" s="12">
        <v>0</v>
      </c>
      <c r="Q95" s="12">
        <v>0</v>
      </c>
      <c r="R95" s="12">
        <v>22250.5</v>
      </c>
      <c r="S95" s="12">
        <v>3059.6</v>
      </c>
      <c r="T95" s="12">
        <v>0</v>
      </c>
      <c r="U95" s="12">
        <v>3059.6</v>
      </c>
      <c r="V95" s="12">
        <v>634.13</v>
      </c>
      <c r="W95" s="12">
        <v>0</v>
      </c>
      <c r="X95" s="12">
        <v>1542.12</v>
      </c>
      <c r="Y95" s="12">
        <v>0</v>
      </c>
      <c r="Z95" s="12">
        <v>0</v>
      </c>
      <c r="AA95" s="12">
        <v>0</v>
      </c>
      <c r="AB95" s="12">
        <v>0</v>
      </c>
      <c r="AC95" s="12">
        <v>5235.8500000000004</v>
      </c>
      <c r="AD95" s="12">
        <v>17014.650000000001</v>
      </c>
    </row>
    <row r="96" spans="1:30" s="6" customFormat="1" ht="15" x14ac:dyDescent="0.25">
      <c r="A96" s="12">
        <v>46</v>
      </c>
      <c r="B96" s="6" t="s">
        <v>116</v>
      </c>
      <c r="C96" s="6" t="s">
        <v>201</v>
      </c>
      <c r="D96" s="13" t="s">
        <v>278</v>
      </c>
      <c r="E96" s="15">
        <v>34022</v>
      </c>
      <c r="F96" s="13" t="s">
        <v>217</v>
      </c>
      <c r="G96" s="12">
        <v>10849.2</v>
      </c>
      <c r="H96" s="12">
        <v>180.82</v>
      </c>
      <c r="I96" s="12">
        <v>0</v>
      </c>
      <c r="J96" s="12">
        <v>0</v>
      </c>
      <c r="K96" s="12">
        <v>0</v>
      </c>
      <c r="L96" s="12">
        <v>904.1</v>
      </c>
      <c r="M96" s="12">
        <v>0</v>
      </c>
      <c r="N96" s="12">
        <v>759.44</v>
      </c>
      <c r="O96" s="12">
        <v>460.02</v>
      </c>
      <c r="P96" s="12">
        <v>0</v>
      </c>
      <c r="Q96" s="12">
        <v>0</v>
      </c>
      <c r="R96" s="12">
        <v>12042.62</v>
      </c>
      <c r="S96" s="12">
        <v>878.54</v>
      </c>
      <c r="T96" s="12">
        <v>98.37</v>
      </c>
      <c r="U96" s="12">
        <v>878.54</v>
      </c>
      <c r="V96" s="12">
        <v>0</v>
      </c>
      <c r="W96" s="12">
        <v>0</v>
      </c>
      <c r="X96" s="12">
        <v>759.44</v>
      </c>
      <c r="Y96" s="12">
        <v>0</v>
      </c>
      <c r="Z96" s="12">
        <v>1247.6600000000001</v>
      </c>
      <c r="AA96" s="12">
        <v>200</v>
      </c>
      <c r="AB96" s="12">
        <v>108.5</v>
      </c>
      <c r="AC96" s="12">
        <v>9314.33</v>
      </c>
      <c r="AD96" s="12">
        <v>2728.29</v>
      </c>
    </row>
    <row r="97" spans="1:30" s="6" customFormat="1" ht="15" x14ac:dyDescent="0.25">
      <c r="A97" s="12">
        <v>97</v>
      </c>
      <c r="B97" s="6" t="s">
        <v>117</v>
      </c>
      <c r="C97" s="6" t="s">
        <v>201</v>
      </c>
      <c r="D97" s="13" t="s">
        <v>279</v>
      </c>
      <c r="E97" s="15">
        <v>36117</v>
      </c>
      <c r="F97" s="13" t="s">
        <v>224</v>
      </c>
      <c r="G97" s="12">
        <v>21413.7</v>
      </c>
      <c r="H97" s="12">
        <v>0</v>
      </c>
      <c r="I97" s="12">
        <v>0</v>
      </c>
      <c r="J97" s="12">
        <v>0</v>
      </c>
      <c r="K97" s="12">
        <v>0</v>
      </c>
      <c r="L97" s="12">
        <v>1784.47</v>
      </c>
      <c r="M97" s="12">
        <v>0</v>
      </c>
      <c r="N97" s="12">
        <v>1498.96</v>
      </c>
      <c r="O97" s="12">
        <v>460.02</v>
      </c>
      <c r="P97" s="12">
        <v>0</v>
      </c>
      <c r="Q97" s="12">
        <v>0</v>
      </c>
      <c r="R97" s="12">
        <v>23412.31</v>
      </c>
      <c r="S97" s="12">
        <v>2927.92</v>
      </c>
      <c r="T97" s="12">
        <v>381.16</v>
      </c>
      <c r="U97" s="12">
        <v>2927.92</v>
      </c>
      <c r="V97" s="12">
        <v>615.25</v>
      </c>
      <c r="W97" s="12">
        <v>0</v>
      </c>
      <c r="X97" s="12">
        <v>1498.96</v>
      </c>
      <c r="Y97" s="12">
        <v>0</v>
      </c>
      <c r="Z97" s="12">
        <v>2462.58</v>
      </c>
      <c r="AA97" s="12">
        <v>0</v>
      </c>
      <c r="AB97" s="12">
        <v>0</v>
      </c>
      <c r="AC97" s="12">
        <v>18655.29</v>
      </c>
      <c r="AD97" s="12">
        <v>4757.0200000000004</v>
      </c>
    </row>
    <row r="98" spans="1:30" s="6" customFormat="1" ht="15" x14ac:dyDescent="0.25">
      <c r="A98" s="12">
        <v>103</v>
      </c>
      <c r="B98" s="6" t="s">
        <v>118</v>
      </c>
      <c r="C98" s="6" t="s">
        <v>201</v>
      </c>
      <c r="D98" s="13" t="s">
        <v>278</v>
      </c>
      <c r="E98" s="15">
        <v>39630</v>
      </c>
      <c r="F98" s="13" t="s">
        <v>217</v>
      </c>
      <c r="G98" s="12">
        <v>10849.2</v>
      </c>
      <c r="H98" s="12">
        <v>0</v>
      </c>
      <c r="I98" s="12">
        <v>0</v>
      </c>
      <c r="J98" s="12">
        <v>1446.56</v>
      </c>
      <c r="K98" s="12">
        <v>0</v>
      </c>
      <c r="L98" s="12">
        <v>904.1</v>
      </c>
      <c r="M98" s="12">
        <v>0</v>
      </c>
      <c r="N98" s="12">
        <v>759.44</v>
      </c>
      <c r="O98" s="12">
        <v>460.02</v>
      </c>
      <c r="P98" s="12">
        <v>0</v>
      </c>
      <c r="Q98" s="12">
        <v>0</v>
      </c>
      <c r="R98" s="12">
        <v>13308.36</v>
      </c>
      <c r="S98" s="12">
        <v>1008.67</v>
      </c>
      <c r="T98" s="12">
        <v>19.55</v>
      </c>
      <c r="U98" s="12">
        <v>1008.67</v>
      </c>
      <c r="V98" s="12">
        <v>0</v>
      </c>
      <c r="W98" s="12">
        <v>0</v>
      </c>
      <c r="X98" s="12">
        <v>759.44</v>
      </c>
      <c r="Y98" s="12">
        <v>0</v>
      </c>
      <c r="Z98" s="12">
        <v>1247.6600000000001</v>
      </c>
      <c r="AA98" s="12">
        <v>472.52</v>
      </c>
      <c r="AB98" s="12">
        <v>108.5</v>
      </c>
      <c r="AC98" s="12">
        <v>8228.7199999999993</v>
      </c>
      <c r="AD98" s="12">
        <v>5079.6400000000003</v>
      </c>
    </row>
    <row r="99" spans="1:30" s="6" customFormat="1" ht="15" x14ac:dyDescent="0.25">
      <c r="A99" s="12">
        <v>131</v>
      </c>
      <c r="B99" s="6" t="s">
        <v>119</v>
      </c>
      <c r="C99" s="6" t="s">
        <v>201</v>
      </c>
      <c r="D99" s="13" t="s">
        <v>280</v>
      </c>
      <c r="E99" s="15">
        <v>39661</v>
      </c>
      <c r="F99" s="13" t="s">
        <v>217</v>
      </c>
      <c r="G99" s="12">
        <v>12483.3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873.84</v>
      </c>
      <c r="O99" s="12">
        <v>460.02</v>
      </c>
      <c r="P99" s="12">
        <v>0</v>
      </c>
      <c r="Q99" s="12">
        <v>0</v>
      </c>
      <c r="R99" s="12">
        <v>12608.14</v>
      </c>
      <c r="S99" s="12">
        <v>1122.1400000000001</v>
      </c>
      <c r="T99" s="12">
        <v>0</v>
      </c>
      <c r="U99" s="12">
        <v>1122.1400000000001</v>
      </c>
      <c r="V99" s="12">
        <v>0</v>
      </c>
      <c r="W99" s="12">
        <v>0</v>
      </c>
      <c r="X99" s="12">
        <v>873.84</v>
      </c>
      <c r="Y99" s="12">
        <v>0</v>
      </c>
      <c r="Z99" s="12">
        <v>1435.58</v>
      </c>
      <c r="AA99" s="12">
        <v>0</v>
      </c>
      <c r="AB99" s="12">
        <v>124.84</v>
      </c>
      <c r="AC99" s="12">
        <v>7579.96</v>
      </c>
      <c r="AD99" s="12">
        <v>5028.18</v>
      </c>
    </row>
    <row r="100" spans="1:30" s="6" customFormat="1" ht="15" x14ac:dyDescent="0.25">
      <c r="A100" s="12">
        <v>195</v>
      </c>
      <c r="B100" s="6" t="s">
        <v>120</v>
      </c>
      <c r="C100" s="6" t="s">
        <v>201</v>
      </c>
      <c r="D100" s="13" t="s">
        <v>281</v>
      </c>
      <c r="E100" s="15">
        <v>42919</v>
      </c>
      <c r="F100" s="13" t="s">
        <v>217</v>
      </c>
      <c r="G100" s="12">
        <v>12296.1</v>
      </c>
      <c r="H100" s="12">
        <v>409.87</v>
      </c>
      <c r="I100" s="12">
        <v>0</v>
      </c>
      <c r="J100" s="12">
        <v>1639.48</v>
      </c>
      <c r="K100" s="12">
        <v>0</v>
      </c>
      <c r="L100" s="12">
        <v>0</v>
      </c>
      <c r="M100" s="12">
        <v>0</v>
      </c>
      <c r="N100" s="12">
        <v>983.68</v>
      </c>
      <c r="O100" s="12">
        <v>460.02</v>
      </c>
      <c r="P100" s="12">
        <v>0</v>
      </c>
      <c r="Q100" s="12">
        <v>0</v>
      </c>
      <c r="R100" s="12">
        <v>14468.41</v>
      </c>
      <c r="S100" s="12">
        <v>1358.09</v>
      </c>
      <c r="T100" s="12">
        <v>0</v>
      </c>
      <c r="U100" s="12">
        <v>1358.09</v>
      </c>
      <c r="V100" s="12">
        <v>0</v>
      </c>
      <c r="W100" s="12">
        <v>122.96</v>
      </c>
      <c r="X100" s="12">
        <v>983.68</v>
      </c>
      <c r="Y100" s="12">
        <v>0</v>
      </c>
      <c r="Z100" s="12">
        <v>1414.06</v>
      </c>
      <c r="AA100" s="12">
        <v>0</v>
      </c>
      <c r="AB100" s="12">
        <v>0</v>
      </c>
      <c r="AC100" s="12">
        <v>7880.21</v>
      </c>
      <c r="AD100" s="12">
        <v>6588.2</v>
      </c>
    </row>
    <row r="101" spans="1:30" s="6" customFormat="1" ht="15" x14ac:dyDescent="0.25">
      <c r="A101" s="12">
        <v>229</v>
      </c>
      <c r="B101" s="6" t="s">
        <v>121</v>
      </c>
      <c r="C101" s="6" t="s">
        <v>201</v>
      </c>
      <c r="D101" s="13" t="s">
        <v>282</v>
      </c>
      <c r="E101" s="15">
        <v>43503</v>
      </c>
      <c r="F101" s="13" t="s">
        <v>217</v>
      </c>
      <c r="G101" s="12">
        <v>10849.2</v>
      </c>
      <c r="H101" s="12">
        <v>361.64</v>
      </c>
      <c r="I101" s="12">
        <v>0</v>
      </c>
      <c r="J101" s="12">
        <v>1446.56</v>
      </c>
      <c r="K101" s="12">
        <v>0</v>
      </c>
      <c r="L101" s="12">
        <v>0</v>
      </c>
      <c r="M101" s="12">
        <v>0</v>
      </c>
      <c r="N101" s="12">
        <v>867.94</v>
      </c>
      <c r="O101" s="12">
        <v>460.02</v>
      </c>
      <c r="P101" s="12">
        <v>0</v>
      </c>
      <c r="Q101" s="12">
        <v>0</v>
      </c>
      <c r="R101" s="12">
        <v>12765.9</v>
      </c>
      <c r="S101" s="12">
        <v>1072.43</v>
      </c>
      <c r="T101" s="12">
        <v>0</v>
      </c>
      <c r="U101" s="12">
        <v>1072.43</v>
      </c>
      <c r="V101" s="12">
        <v>0</v>
      </c>
      <c r="W101" s="12">
        <v>108.5</v>
      </c>
      <c r="X101" s="12">
        <v>867.94</v>
      </c>
      <c r="Y101" s="12">
        <v>104</v>
      </c>
      <c r="Z101" s="12">
        <v>1247.6600000000001</v>
      </c>
      <c r="AA101" s="12">
        <v>280.95999999999998</v>
      </c>
      <c r="AB101" s="12">
        <v>0</v>
      </c>
      <c r="AC101" s="12">
        <v>6252.73</v>
      </c>
      <c r="AD101" s="12">
        <v>6513.17</v>
      </c>
    </row>
    <row r="102" spans="1:30" s="6" customFormat="1" ht="15" x14ac:dyDescent="0.25">
      <c r="A102" s="12">
        <v>48</v>
      </c>
      <c r="B102" s="6" t="s">
        <v>122</v>
      </c>
      <c r="C102" s="6" t="s">
        <v>167</v>
      </c>
      <c r="D102" s="13" t="s">
        <v>283</v>
      </c>
      <c r="E102" s="15">
        <v>38718</v>
      </c>
      <c r="F102" s="13" t="s">
        <v>217</v>
      </c>
      <c r="G102" s="12">
        <v>14000.1</v>
      </c>
      <c r="H102" s="12">
        <v>3266.68</v>
      </c>
      <c r="I102" s="12">
        <v>0</v>
      </c>
      <c r="J102" s="12">
        <v>933.34</v>
      </c>
      <c r="K102" s="12">
        <v>0</v>
      </c>
      <c r="L102" s="12">
        <v>1166.67</v>
      </c>
      <c r="M102" s="12">
        <v>0</v>
      </c>
      <c r="N102" s="12">
        <v>1120</v>
      </c>
      <c r="O102" s="12">
        <v>460.02</v>
      </c>
      <c r="P102" s="12">
        <v>0</v>
      </c>
      <c r="Q102" s="12">
        <v>0</v>
      </c>
      <c r="R102" s="12">
        <v>19506.79</v>
      </c>
      <c r="S102" s="12">
        <v>1876.34</v>
      </c>
      <c r="T102" s="12">
        <v>122.93</v>
      </c>
      <c r="U102" s="12">
        <v>1876.34</v>
      </c>
      <c r="V102" s="12">
        <v>0</v>
      </c>
      <c r="W102" s="12">
        <v>140</v>
      </c>
      <c r="X102" s="12">
        <v>1120</v>
      </c>
      <c r="Y102" s="12">
        <v>0</v>
      </c>
      <c r="Z102" s="12">
        <v>1610.02</v>
      </c>
      <c r="AA102" s="12">
        <v>0</v>
      </c>
      <c r="AB102" s="12">
        <v>0</v>
      </c>
      <c r="AC102" s="12">
        <v>11707.29</v>
      </c>
      <c r="AD102" s="12">
        <v>7799.5</v>
      </c>
    </row>
    <row r="103" spans="1:30" s="6" customFormat="1" ht="15" x14ac:dyDescent="0.25">
      <c r="A103" s="12">
        <v>57</v>
      </c>
      <c r="B103" s="6" t="s">
        <v>123</v>
      </c>
      <c r="C103" s="6" t="s">
        <v>167</v>
      </c>
      <c r="D103" s="13" t="s">
        <v>284</v>
      </c>
      <c r="E103" s="15">
        <v>35971</v>
      </c>
      <c r="F103" s="13" t="s">
        <v>217</v>
      </c>
      <c r="G103" s="12">
        <v>12681.6</v>
      </c>
      <c r="H103" s="12">
        <v>3804.48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1014.52</v>
      </c>
      <c r="O103" s="12">
        <v>460.02</v>
      </c>
      <c r="P103" s="12">
        <v>0</v>
      </c>
      <c r="Q103" s="12">
        <v>0</v>
      </c>
      <c r="R103" s="12">
        <v>16612.900000000001</v>
      </c>
      <c r="S103" s="12">
        <v>1493.14</v>
      </c>
      <c r="T103" s="12">
        <v>0</v>
      </c>
      <c r="U103" s="12">
        <v>1493.14</v>
      </c>
      <c r="V103" s="12">
        <v>0</v>
      </c>
      <c r="W103" s="12">
        <v>126.82</v>
      </c>
      <c r="X103" s="12">
        <v>1014.52</v>
      </c>
      <c r="Y103" s="12">
        <v>0</v>
      </c>
      <c r="Z103" s="12">
        <v>1458.38</v>
      </c>
      <c r="AA103" s="12">
        <v>212</v>
      </c>
      <c r="AB103" s="12">
        <v>0</v>
      </c>
      <c r="AC103" s="12">
        <v>9071.7199999999993</v>
      </c>
      <c r="AD103" s="12">
        <v>7541.18</v>
      </c>
    </row>
    <row r="104" spans="1:30" s="6" customFormat="1" ht="15" x14ac:dyDescent="0.25">
      <c r="A104" s="12">
        <v>66</v>
      </c>
      <c r="B104" s="6" t="s">
        <v>124</v>
      </c>
      <c r="C104" s="6" t="s">
        <v>167</v>
      </c>
      <c r="D104" s="13" t="s">
        <v>285</v>
      </c>
      <c r="E104" s="15">
        <v>36501</v>
      </c>
      <c r="F104" s="13" t="s">
        <v>217</v>
      </c>
      <c r="G104" s="12">
        <v>11210.4</v>
      </c>
      <c r="H104" s="12">
        <v>0</v>
      </c>
      <c r="I104" s="12">
        <v>0</v>
      </c>
      <c r="J104" s="12">
        <v>1494.72</v>
      </c>
      <c r="K104" s="12">
        <v>0</v>
      </c>
      <c r="L104" s="12">
        <v>0</v>
      </c>
      <c r="M104" s="12">
        <v>0</v>
      </c>
      <c r="N104" s="12">
        <v>784.72</v>
      </c>
      <c r="O104" s="12">
        <v>460.02</v>
      </c>
      <c r="P104" s="12">
        <v>0</v>
      </c>
      <c r="Q104" s="12">
        <v>0</v>
      </c>
      <c r="R104" s="12">
        <v>12817.22</v>
      </c>
      <c r="S104" s="12">
        <v>1038.06</v>
      </c>
      <c r="T104" s="12">
        <v>0</v>
      </c>
      <c r="U104" s="12">
        <v>1038.06</v>
      </c>
      <c r="V104" s="12">
        <v>0</v>
      </c>
      <c r="W104" s="12">
        <v>0</v>
      </c>
      <c r="X104" s="12">
        <v>784.72</v>
      </c>
      <c r="Y104" s="12">
        <v>0</v>
      </c>
      <c r="Z104" s="12">
        <v>1289.2</v>
      </c>
      <c r="AA104" s="12">
        <v>0</v>
      </c>
      <c r="AB104" s="12">
        <v>112.1</v>
      </c>
      <c r="AC104" s="12">
        <v>9769.86</v>
      </c>
      <c r="AD104" s="12">
        <v>3047.36</v>
      </c>
    </row>
    <row r="105" spans="1:30" s="6" customFormat="1" ht="15" x14ac:dyDescent="0.25">
      <c r="A105" s="12">
        <v>73</v>
      </c>
      <c r="B105" s="6" t="s">
        <v>125</v>
      </c>
      <c r="C105" s="6" t="s">
        <v>167</v>
      </c>
      <c r="D105" s="13" t="s">
        <v>286</v>
      </c>
      <c r="E105" s="15">
        <v>36591</v>
      </c>
      <c r="F105" s="13" t="s">
        <v>217</v>
      </c>
      <c r="G105" s="12">
        <v>12607.8</v>
      </c>
      <c r="H105" s="12">
        <v>0</v>
      </c>
      <c r="I105" s="12">
        <v>420.26</v>
      </c>
      <c r="J105" s="12">
        <v>1681.04</v>
      </c>
      <c r="K105" s="12">
        <v>0</v>
      </c>
      <c r="L105" s="12">
        <v>0</v>
      </c>
      <c r="M105" s="12">
        <v>0</v>
      </c>
      <c r="N105" s="12">
        <v>1008.62</v>
      </c>
      <c r="O105" s="12">
        <v>460.02</v>
      </c>
      <c r="P105" s="12">
        <v>0</v>
      </c>
      <c r="Q105" s="12">
        <v>0</v>
      </c>
      <c r="R105" s="12">
        <v>14835.18</v>
      </c>
      <c r="S105" s="12">
        <v>1364.96</v>
      </c>
      <c r="T105" s="12">
        <v>0</v>
      </c>
      <c r="U105" s="12">
        <v>1364.96</v>
      </c>
      <c r="V105" s="12">
        <v>0</v>
      </c>
      <c r="W105" s="12">
        <v>126.08</v>
      </c>
      <c r="X105" s="12">
        <v>1008.62</v>
      </c>
      <c r="Y105" s="12">
        <v>0</v>
      </c>
      <c r="Z105" s="12">
        <v>1449.9</v>
      </c>
      <c r="AA105" s="12">
        <v>200</v>
      </c>
      <c r="AB105" s="12">
        <v>0</v>
      </c>
      <c r="AC105" s="12">
        <v>11217.84</v>
      </c>
      <c r="AD105" s="12">
        <v>3617.34</v>
      </c>
    </row>
    <row r="106" spans="1:30" s="6" customFormat="1" ht="15" x14ac:dyDescent="0.25">
      <c r="A106" s="12">
        <v>74</v>
      </c>
      <c r="B106" s="6" t="s">
        <v>126</v>
      </c>
      <c r="C106" s="6" t="s">
        <v>167</v>
      </c>
      <c r="D106" s="13" t="s">
        <v>287</v>
      </c>
      <c r="E106" s="15">
        <v>36598</v>
      </c>
      <c r="F106" s="13" t="s">
        <v>217</v>
      </c>
      <c r="G106" s="12">
        <v>12415.5</v>
      </c>
      <c r="H106" s="12">
        <v>3724.66</v>
      </c>
      <c r="I106" s="12">
        <v>0</v>
      </c>
      <c r="J106" s="12">
        <v>827.7</v>
      </c>
      <c r="K106" s="12">
        <v>0</v>
      </c>
      <c r="L106" s="12">
        <v>0</v>
      </c>
      <c r="M106" s="12">
        <v>0</v>
      </c>
      <c r="N106" s="12">
        <v>993.24</v>
      </c>
      <c r="O106" s="12">
        <v>460.02</v>
      </c>
      <c r="P106" s="12">
        <v>0</v>
      </c>
      <c r="Q106" s="12">
        <v>0</v>
      </c>
      <c r="R106" s="12">
        <v>17092.02</v>
      </c>
      <c r="S106" s="12">
        <v>1581.29</v>
      </c>
      <c r="T106" s="12">
        <v>0</v>
      </c>
      <c r="U106" s="12">
        <v>1581.29</v>
      </c>
      <c r="V106" s="12">
        <v>0</v>
      </c>
      <c r="W106" s="12">
        <v>124.16</v>
      </c>
      <c r="X106" s="12">
        <v>993.24</v>
      </c>
      <c r="Y106" s="12">
        <v>0</v>
      </c>
      <c r="Z106" s="12">
        <v>1427.78</v>
      </c>
      <c r="AA106" s="12">
        <v>0</v>
      </c>
      <c r="AB106" s="12">
        <v>0</v>
      </c>
      <c r="AC106" s="12">
        <v>4276.47</v>
      </c>
      <c r="AD106" s="12">
        <v>12815.55</v>
      </c>
    </row>
    <row r="107" spans="1:30" s="6" customFormat="1" ht="15" x14ac:dyDescent="0.25">
      <c r="A107" s="12">
        <v>77</v>
      </c>
      <c r="B107" s="6" t="s">
        <v>127</v>
      </c>
      <c r="C107" s="6" t="s">
        <v>167</v>
      </c>
      <c r="D107" s="13" t="s">
        <v>285</v>
      </c>
      <c r="E107" s="15">
        <v>38184</v>
      </c>
      <c r="F107" s="13" t="s">
        <v>217</v>
      </c>
      <c r="G107" s="12">
        <v>11319.3</v>
      </c>
      <c r="H107" s="12">
        <v>0</v>
      </c>
      <c r="I107" s="12">
        <v>0</v>
      </c>
      <c r="J107" s="12">
        <v>2263.86</v>
      </c>
      <c r="K107" s="12">
        <v>0</v>
      </c>
      <c r="L107" s="12">
        <v>943.27</v>
      </c>
      <c r="M107" s="12">
        <v>0</v>
      </c>
      <c r="N107" s="12">
        <v>905.54</v>
      </c>
      <c r="O107" s="12">
        <v>460.02</v>
      </c>
      <c r="P107" s="12">
        <v>0</v>
      </c>
      <c r="Q107" s="12">
        <v>0</v>
      </c>
      <c r="R107" s="12">
        <v>14639.63</v>
      </c>
      <c r="S107" s="12">
        <v>1155.56</v>
      </c>
      <c r="T107" s="12">
        <v>39.83</v>
      </c>
      <c r="U107" s="12">
        <v>1155.56</v>
      </c>
      <c r="V107" s="12">
        <v>0</v>
      </c>
      <c r="W107" s="12">
        <v>113.2</v>
      </c>
      <c r="X107" s="12">
        <v>905.54</v>
      </c>
      <c r="Y107" s="12">
        <v>0</v>
      </c>
      <c r="Z107" s="12">
        <v>1301.72</v>
      </c>
      <c r="AA107" s="12">
        <v>0</v>
      </c>
      <c r="AB107" s="12">
        <v>0</v>
      </c>
      <c r="AC107" s="12">
        <v>9972.24</v>
      </c>
      <c r="AD107" s="12">
        <v>4667.3900000000003</v>
      </c>
    </row>
    <row r="108" spans="1:30" s="6" customFormat="1" ht="15" x14ac:dyDescent="0.25">
      <c r="A108" s="12">
        <v>101</v>
      </c>
      <c r="B108" s="6" t="s">
        <v>128</v>
      </c>
      <c r="C108" s="6" t="s">
        <v>167</v>
      </c>
      <c r="D108" s="13" t="s">
        <v>285</v>
      </c>
      <c r="E108" s="15">
        <v>39204</v>
      </c>
      <c r="F108" s="13" t="s">
        <v>217</v>
      </c>
      <c r="G108" s="12">
        <v>11319.3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905.54</v>
      </c>
      <c r="O108" s="12">
        <v>460.02</v>
      </c>
      <c r="P108" s="12">
        <v>0</v>
      </c>
      <c r="Q108" s="12">
        <v>0</v>
      </c>
      <c r="R108" s="12">
        <v>11432.5</v>
      </c>
      <c r="S108" s="12">
        <v>935.9</v>
      </c>
      <c r="T108" s="12">
        <v>0</v>
      </c>
      <c r="U108" s="12">
        <v>935.9</v>
      </c>
      <c r="V108" s="12">
        <v>0</v>
      </c>
      <c r="W108" s="12">
        <v>113.2</v>
      </c>
      <c r="X108" s="12">
        <v>905.54</v>
      </c>
      <c r="Y108" s="12">
        <v>0</v>
      </c>
      <c r="Z108" s="12">
        <v>1301.72</v>
      </c>
      <c r="AA108" s="12">
        <v>212</v>
      </c>
      <c r="AB108" s="12">
        <v>0</v>
      </c>
      <c r="AC108" s="12">
        <v>9060.36</v>
      </c>
      <c r="AD108" s="12">
        <v>2372.14</v>
      </c>
    </row>
    <row r="109" spans="1:30" s="6" customFormat="1" ht="15" x14ac:dyDescent="0.25">
      <c r="A109" s="12">
        <v>111</v>
      </c>
      <c r="B109" s="6" t="s">
        <v>129</v>
      </c>
      <c r="C109" s="6" t="s">
        <v>167</v>
      </c>
      <c r="D109" s="13" t="s">
        <v>285</v>
      </c>
      <c r="E109" s="15">
        <v>39873</v>
      </c>
      <c r="F109" s="13" t="s">
        <v>217</v>
      </c>
      <c r="G109" s="12">
        <v>11319.3</v>
      </c>
      <c r="H109" s="12">
        <v>0</v>
      </c>
      <c r="I109" s="12">
        <v>148.15</v>
      </c>
      <c r="J109" s="12">
        <v>2263.86</v>
      </c>
      <c r="K109" s="12">
        <v>0</v>
      </c>
      <c r="L109" s="12">
        <v>0</v>
      </c>
      <c r="M109" s="12">
        <v>0</v>
      </c>
      <c r="N109" s="12">
        <v>905.54</v>
      </c>
      <c r="O109" s="12">
        <v>460.02</v>
      </c>
      <c r="P109" s="12">
        <v>0</v>
      </c>
      <c r="Q109" s="12">
        <v>0</v>
      </c>
      <c r="R109" s="12">
        <v>13844.51</v>
      </c>
      <c r="S109" s="12">
        <v>1141.33</v>
      </c>
      <c r="T109" s="12">
        <v>0</v>
      </c>
      <c r="U109" s="12">
        <v>1141.33</v>
      </c>
      <c r="V109" s="12">
        <v>0</v>
      </c>
      <c r="W109" s="12">
        <v>113.2</v>
      </c>
      <c r="X109" s="12">
        <v>905.54</v>
      </c>
      <c r="Y109" s="12">
        <v>0</v>
      </c>
      <c r="Z109" s="12">
        <v>1301.72</v>
      </c>
      <c r="AA109" s="12">
        <v>0</v>
      </c>
      <c r="AB109" s="12">
        <v>0</v>
      </c>
      <c r="AC109" s="12">
        <v>3611.79</v>
      </c>
      <c r="AD109" s="12">
        <v>10232.719999999999</v>
      </c>
    </row>
    <row r="110" spans="1:30" s="6" customFormat="1" ht="15" x14ac:dyDescent="0.25">
      <c r="A110" s="12">
        <v>112</v>
      </c>
      <c r="B110" s="6" t="s">
        <v>130</v>
      </c>
      <c r="C110" s="6" t="s">
        <v>167</v>
      </c>
      <c r="D110" s="13" t="s">
        <v>287</v>
      </c>
      <c r="E110" s="15">
        <v>39947</v>
      </c>
      <c r="F110" s="13" t="s">
        <v>217</v>
      </c>
      <c r="G110" s="12">
        <v>12415.5</v>
      </c>
      <c r="H110" s="12">
        <v>2483.11</v>
      </c>
      <c r="I110" s="12">
        <v>0</v>
      </c>
      <c r="J110" s="12">
        <v>0</v>
      </c>
      <c r="K110" s="12">
        <v>0</v>
      </c>
      <c r="L110" s="12">
        <v>1034.6300000000001</v>
      </c>
      <c r="M110" s="12">
        <v>0</v>
      </c>
      <c r="N110" s="12">
        <v>869.08</v>
      </c>
      <c r="O110" s="12">
        <v>460.02</v>
      </c>
      <c r="P110" s="12">
        <v>0</v>
      </c>
      <c r="Q110" s="12">
        <v>0</v>
      </c>
      <c r="R110" s="12">
        <v>16057.4</v>
      </c>
      <c r="S110" s="12">
        <v>1327.06</v>
      </c>
      <c r="T110" s="12">
        <v>68.92</v>
      </c>
      <c r="U110" s="12">
        <v>1327.06</v>
      </c>
      <c r="V110" s="12">
        <v>0</v>
      </c>
      <c r="W110" s="12">
        <v>0</v>
      </c>
      <c r="X110" s="12">
        <v>869.08</v>
      </c>
      <c r="Y110" s="12">
        <v>0</v>
      </c>
      <c r="Z110" s="12">
        <v>1427.78</v>
      </c>
      <c r="AA110" s="12">
        <v>0</v>
      </c>
      <c r="AB110" s="12">
        <v>124.16</v>
      </c>
      <c r="AC110" s="12">
        <v>10932.38</v>
      </c>
      <c r="AD110" s="12">
        <v>5125.0200000000004</v>
      </c>
    </row>
    <row r="111" spans="1:30" s="6" customFormat="1" ht="15" x14ac:dyDescent="0.25">
      <c r="A111" s="12">
        <v>114</v>
      </c>
      <c r="B111" s="6" t="s">
        <v>131</v>
      </c>
      <c r="C111" s="6" t="s">
        <v>167</v>
      </c>
      <c r="D111" s="13" t="s">
        <v>287</v>
      </c>
      <c r="E111" s="15">
        <v>40299</v>
      </c>
      <c r="F111" s="13" t="s">
        <v>217</v>
      </c>
      <c r="G111" s="12">
        <v>11319.3</v>
      </c>
      <c r="H111" s="12">
        <v>0</v>
      </c>
      <c r="I111" s="12">
        <v>0</v>
      </c>
      <c r="J111" s="12">
        <v>3018.48</v>
      </c>
      <c r="K111" s="12">
        <v>0</v>
      </c>
      <c r="L111" s="12">
        <v>0</v>
      </c>
      <c r="M111" s="12">
        <v>0</v>
      </c>
      <c r="N111" s="12">
        <v>905.54</v>
      </c>
      <c r="O111" s="12">
        <v>460.02</v>
      </c>
      <c r="P111" s="12">
        <v>0</v>
      </c>
      <c r="Q111" s="12">
        <v>0</v>
      </c>
      <c r="R111" s="12">
        <v>14450.98</v>
      </c>
      <c r="S111" s="12">
        <v>1216.54</v>
      </c>
      <c r="T111" s="12">
        <v>0</v>
      </c>
      <c r="U111" s="12">
        <v>1216.54</v>
      </c>
      <c r="V111" s="12">
        <v>0</v>
      </c>
      <c r="W111" s="12">
        <v>113.2</v>
      </c>
      <c r="X111" s="12">
        <v>905.54</v>
      </c>
      <c r="Y111" s="12">
        <v>0</v>
      </c>
      <c r="Z111" s="12">
        <v>1301.72</v>
      </c>
      <c r="AA111" s="12">
        <v>208</v>
      </c>
      <c r="AB111" s="12">
        <v>0</v>
      </c>
      <c r="AC111" s="12">
        <v>10424.18</v>
      </c>
      <c r="AD111" s="12">
        <v>4026.8</v>
      </c>
    </row>
    <row r="112" spans="1:30" s="6" customFormat="1" ht="15" x14ac:dyDescent="0.25">
      <c r="A112" s="12">
        <v>176</v>
      </c>
      <c r="B112" s="6" t="s">
        <v>132</v>
      </c>
      <c r="C112" s="6" t="s">
        <v>167</v>
      </c>
      <c r="D112" s="13" t="s">
        <v>288</v>
      </c>
      <c r="E112" s="15">
        <v>42810</v>
      </c>
      <c r="F112" s="13" t="s">
        <v>228</v>
      </c>
      <c r="G112" s="12">
        <v>20000.099999999999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1400</v>
      </c>
      <c r="O112" s="12">
        <v>460.02</v>
      </c>
      <c r="P112" s="12">
        <v>0</v>
      </c>
      <c r="Q112" s="12">
        <v>0</v>
      </c>
      <c r="R112" s="12">
        <v>20200.099999999999</v>
      </c>
      <c r="S112" s="12">
        <v>2625.98</v>
      </c>
      <c r="T112" s="12">
        <v>0</v>
      </c>
      <c r="U112" s="12">
        <v>2625.98</v>
      </c>
      <c r="V112" s="12">
        <v>571.97</v>
      </c>
      <c r="W112" s="12">
        <v>0</v>
      </c>
      <c r="X112" s="12">
        <v>1400</v>
      </c>
      <c r="Y112" s="12">
        <v>0</v>
      </c>
      <c r="Z112" s="12">
        <v>2300.02</v>
      </c>
      <c r="AA112" s="12">
        <v>0</v>
      </c>
      <c r="AB112" s="12">
        <v>0</v>
      </c>
      <c r="AC112" s="12">
        <v>7359.67</v>
      </c>
      <c r="AD112" s="12">
        <v>12840.43</v>
      </c>
    </row>
    <row r="113" spans="1:30" s="6" customFormat="1" ht="15" x14ac:dyDescent="0.25">
      <c r="A113" s="12">
        <v>178</v>
      </c>
      <c r="B113" s="6" t="s">
        <v>133</v>
      </c>
      <c r="C113" s="6" t="s">
        <v>167</v>
      </c>
      <c r="D113" s="13" t="s">
        <v>285</v>
      </c>
      <c r="E113" s="15">
        <v>41526</v>
      </c>
      <c r="F113" s="13" t="s">
        <v>217</v>
      </c>
      <c r="G113" s="12">
        <v>11319.3</v>
      </c>
      <c r="H113" s="12">
        <v>0</v>
      </c>
      <c r="I113" s="12">
        <v>0</v>
      </c>
      <c r="J113" s="12">
        <v>2263.86</v>
      </c>
      <c r="K113" s="12">
        <v>0</v>
      </c>
      <c r="L113" s="12">
        <v>0</v>
      </c>
      <c r="M113" s="12">
        <v>0</v>
      </c>
      <c r="N113" s="12">
        <v>905.54</v>
      </c>
      <c r="O113" s="12">
        <v>460.02</v>
      </c>
      <c r="P113" s="12">
        <v>0</v>
      </c>
      <c r="Q113" s="12">
        <v>0</v>
      </c>
      <c r="R113" s="12">
        <v>13696.36</v>
      </c>
      <c r="S113" s="12">
        <v>1117.6199999999999</v>
      </c>
      <c r="T113" s="12">
        <v>0</v>
      </c>
      <c r="U113" s="12">
        <v>1117.6199999999999</v>
      </c>
      <c r="V113" s="12">
        <v>0</v>
      </c>
      <c r="W113" s="12">
        <v>113.2</v>
      </c>
      <c r="X113" s="12">
        <v>905.54</v>
      </c>
      <c r="Y113" s="12">
        <v>0</v>
      </c>
      <c r="Z113" s="12">
        <v>1301.72</v>
      </c>
      <c r="AA113" s="12">
        <v>0</v>
      </c>
      <c r="AB113" s="12">
        <v>0</v>
      </c>
      <c r="AC113" s="12">
        <v>7189.16</v>
      </c>
      <c r="AD113" s="12">
        <v>6507.2</v>
      </c>
    </row>
    <row r="114" spans="1:30" s="6" customFormat="1" ht="15" x14ac:dyDescent="0.25">
      <c r="A114" s="12">
        <v>180</v>
      </c>
      <c r="B114" s="6" t="s">
        <v>134</v>
      </c>
      <c r="C114" s="6" t="s">
        <v>167</v>
      </c>
      <c r="D114" s="13" t="s">
        <v>289</v>
      </c>
      <c r="E114" s="15">
        <v>41526</v>
      </c>
      <c r="F114" s="13" t="s">
        <v>217</v>
      </c>
      <c r="G114" s="12">
        <v>10954.2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876.34</v>
      </c>
      <c r="O114" s="12">
        <v>460.02</v>
      </c>
      <c r="P114" s="12">
        <v>0</v>
      </c>
      <c r="Q114" s="12">
        <v>0</v>
      </c>
      <c r="R114" s="12">
        <v>11063.74</v>
      </c>
      <c r="S114" s="12">
        <v>878.9</v>
      </c>
      <c r="T114" s="12">
        <v>0</v>
      </c>
      <c r="U114" s="12">
        <v>878.9</v>
      </c>
      <c r="V114" s="12">
        <v>0</v>
      </c>
      <c r="W114" s="12">
        <v>109.54</v>
      </c>
      <c r="X114" s="12">
        <v>876.34</v>
      </c>
      <c r="Y114" s="12">
        <v>0</v>
      </c>
      <c r="Z114" s="12">
        <v>1259.74</v>
      </c>
      <c r="AA114" s="12">
        <v>0</v>
      </c>
      <c r="AB114" s="12">
        <v>0</v>
      </c>
      <c r="AC114" s="12">
        <v>6444.52</v>
      </c>
      <c r="AD114" s="12">
        <v>4619.22</v>
      </c>
    </row>
    <row r="115" spans="1:30" s="6" customFormat="1" ht="15" x14ac:dyDescent="0.25">
      <c r="A115" s="12">
        <v>196</v>
      </c>
      <c r="B115" s="6" t="s">
        <v>135</v>
      </c>
      <c r="C115" s="6" t="s">
        <v>167</v>
      </c>
      <c r="D115" s="13" t="s">
        <v>205</v>
      </c>
      <c r="E115" s="15">
        <v>42948</v>
      </c>
      <c r="F115" s="13" t="s">
        <v>217</v>
      </c>
      <c r="G115" s="12">
        <v>10656.9</v>
      </c>
      <c r="H115" s="12">
        <v>0</v>
      </c>
      <c r="I115" s="12">
        <v>355.21</v>
      </c>
      <c r="J115" s="12">
        <v>1420.92</v>
      </c>
      <c r="K115" s="12">
        <v>0</v>
      </c>
      <c r="L115" s="12">
        <v>0</v>
      </c>
      <c r="M115" s="12">
        <v>0</v>
      </c>
      <c r="N115" s="12">
        <v>852.56</v>
      </c>
      <c r="O115" s="12">
        <v>460.02</v>
      </c>
      <c r="P115" s="12">
        <v>0</v>
      </c>
      <c r="Q115" s="12">
        <v>0</v>
      </c>
      <c r="R115" s="12">
        <v>12539.59</v>
      </c>
      <c r="S115" s="12">
        <v>1000.42</v>
      </c>
      <c r="T115" s="12">
        <v>0</v>
      </c>
      <c r="U115" s="12">
        <v>1000.42</v>
      </c>
      <c r="V115" s="12">
        <v>0</v>
      </c>
      <c r="W115" s="12">
        <v>106.56</v>
      </c>
      <c r="X115" s="12">
        <v>852.56</v>
      </c>
      <c r="Y115" s="12">
        <v>0</v>
      </c>
      <c r="Z115" s="12">
        <v>1225.54</v>
      </c>
      <c r="AA115" s="12">
        <v>0</v>
      </c>
      <c r="AB115" s="12">
        <v>0</v>
      </c>
      <c r="AC115" s="12">
        <v>5775.08</v>
      </c>
      <c r="AD115" s="12">
        <v>6764.51</v>
      </c>
    </row>
    <row r="116" spans="1:30" s="6" customFormat="1" ht="15" x14ac:dyDescent="0.25">
      <c r="A116" s="12">
        <v>197</v>
      </c>
      <c r="B116" s="6" t="s">
        <v>136</v>
      </c>
      <c r="C116" s="6" t="s">
        <v>167</v>
      </c>
      <c r="D116" s="13" t="s">
        <v>205</v>
      </c>
      <c r="E116" s="15">
        <v>43313</v>
      </c>
      <c r="F116" s="13" t="s">
        <v>217</v>
      </c>
      <c r="G116" s="12">
        <v>10656.9</v>
      </c>
      <c r="H116" s="12">
        <v>0</v>
      </c>
      <c r="I116" s="12">
        <v>177.61</v>
      </c>
      <c r="J116" s="12">
        <v>1420.92</v>
      </c>
      <c r="K116" s="12">
        <v>0</v>
      </c>
      <c r="L116" s="12">
        <v>0</v>
      </c>
      <c r="M116" s="12">
        <v>0</v>
      </c>
      <c r="N116" s="12">
        <v>852.56</v>
      </c>
      <c r="O116" s="12">
        <v>460.02</v>
      </c>
      <c r="P116" s="12">
        <v>0</v>
      </c>
      <c r="Q116" s="12">
        <v>0</v>
      </c>
      <c r="R116" s="12">
        <v>12361.99</v>
      </c>
      <c r="S116" s="12">
        <v>972.01</v>
      </c>
      <c r="T116" s="12">
        <v>0</v>
      </c>
      <c r="U116" s="12">
        <v>972.01</v>
      </c>
      <c r="V116" s="12">
        <v>0</v>
      </c>
      <c r="W116" s="12">
        <v>106.56</v>
      </c>
      <c r="X116" s="12">
        <v>852.56</v>
      </c>
      <c r="Y116" s="12">
        <v>0</v>
      </c>
      <c r="Z116" s="12">
        <v>1225.54</v>
      </c>
      <c r="AA116" s="12">
        <v>0</v>
      </c>
      <c r="AB116" s="12">
        <v>0</v>
      </c>
      <c r="AC116" s="12">
        <v>3306.67</v>
      </c>
      <c r="AD116" s="12">
        <v>9055.32</v>
      </c>
    </row>
    <row r="117" spans="1:30" s="6" customFormat="1" ht="15" x14ac:dyDescent="0.25">
      <c r="A117" s="12">
        <v>198</v>
      </c>
      <c r="B117" s="6" t="s">
        <v>137</v>
      </c>
      <c r="C117" s="6" t="s">
        <v>167</v>
      </c>
      <c r="D117" s="13" t="s">
        <v>290</v>
      </c>
      <c r="E117" s="15">
        <v>43313</v>
      </c>
      <c r="F117" s="13" t="s">
        <v>217</v>
      </c>
      <c r="G117" s="12">
        <v>12607.8</v>
      </c>
      <c r="H117" s="12">
        <v>0</v>
      </c>
      <c r="I117" s="12">
        <v>210.13</v>
      </c>
      <c r="J117" s="12">
        <v>840.52</v>
      </c>
      <c r="K117" s="12">
        <v>0</v>
      </c>
      <c r="L117" s="12">
        <v>0</v>
      </c>
      <c r="M117" s="12">
        <v>0</v>
      </c>
      <c r="N117" s="12">
        <v>1008.62</v>
      </c>
      <c r="O117" s="12">
        <v>460.02</v>
      </c>
      <c r="P117" s="12">
        <v>0</v>
      </c>
      <c r="Q117" s="12">
        <v>0</v>
      </c>
      <c r="R117" s="12">
        <v>13784.53</v>
      </c>
      <c r="S117" s="12">
        <v>1253.51</v>
      </c>
      <c r="T117" s="12">
        <v>0</v>
      </c>
      <c r="U117" s="12">
        <v>1253.51</v>
      </c>
      <c r="V117" s="12">
        <v>0</v>
      </c>
      <c r="W117" s="12">
        <v>126.08</v>
      </c>
      <c r="X117" s="12">
        <v>1008.62</v>
      </c>
      <c r="Y117" s="12">
        <v>0</v>
      </c>
      <c r="Z117" s="12">
        <v>1449.9</v>
      </c>
      <c r="AA117" s="12">
        <v>0</v>
      </c>
      <c r="AB117" s="12">
        <v>0</v>
      </c>
      <c r="AC117" s="12">
        <v>11030.85</v>
      </c>
      <c r="AD117" s="12">
        <v>2753.68</v>
      </c>
    </row>
    <row r="118" spans="1:30" s="6" customFormat="1" ht="15" x14ac:dyDescent="0.25">
      <c r="A118" s="12">
        <v>230</v>
      </c>
      <c r="B118" s="6" t="s">
        <v>138</v>
      </c>
      <c r="C118" s="6" t="s">
        <v>167</v>
      </c>
      <c r="D118" s="13" t="s">
        <v>205</v>
      </c>
      <c r="E118" s="15">
        <v>43503</v>
      </c>
      <c r="F118" s="13" t="s">
        <v>217</v>
      </c>
      <c r="G118" s="12">
        <v>10656.9</v>
      </c>
      <c r="H118" s="12">
        <v>0</v>
      </c>
      <c r="I118" s="12">
        <v>177.61</v>
      </c>
      <c r="J118" s="12">
        <v>1420.92</v>
      </c>
      <c r="K118" s="12">
        <v>0</v>
      </c>
      <c r="L118" s="12">
        <v>0</v>
      </c>
      <c r="M118" s="12">
        <v>0</v>
      </c>
      <c r="N118" s="12">
        <v>852.56</v>
      </c>
      <c r="O118" s="12">
        <v>460.02</v>
      </c>
      <c r="P118" s="12">
        <v>0</v>
      </c>
      <c r="Q118" s="12">
        <v>0</v>
      </c>
      <c r="R118" s="12">
        <v>12361.99</v>
      </c>
      <c r="S118" s="12">
        <v>972.01</v>
      </c>
      <c r="T118" s="12">
        <v>0</v>
      </c>
      <c r="U118" s="12">
        <v>972.01</v>
      </c>
      <c r="V118" s="12">
        <v>0</v>
      </c>
      <c r="W118" s="12">
        <v>106.56</v>
      </c>
      <c r="X118" s="12">
        <v>852.56</v>
      </c>
      <c r="Y118" s="12">
        <v>104</v>
      </c>
      <c r="Z118" s="12">
        <v>1225.54</v>
      </c>
      <c r="AA118" s="12">
        <v>265.60000000000002</v>
      </c>
      <c r="AB118" s="12">
        <v>0</v>
      </c>
      <c r="AC118" s="12">
        <v>8853.51</v>
      </c>
      <c r="AD118" s="12">
        <v>3508.48</v>
      </c>
    </row>
    <row r="119" spans="1:30" s="6" customFormat="1" ht="15" x14ac:dyDescent="0.25">
      <c r="A119" s="12">
        <v>232</v>
      </c>
      <c r="B119" s="6" t="s">
        <v>139</v>
      </c>
      <c r="C119" s="6" t="s">
        <v>167</v>
      </c>
      <c r="D119" s="13" t="s">
        <v>205</v>
      </c>
      <c r="E119" s="15">
        <v>43503</v>
      </c>
      <c r="F119" s="13" t="s">
        <v>217</v>
      </c>
      <c r="G119" s="12">
        <v>10656.9</v>
      </c>
      <c r="H119" s="12">
        <v>0</v>
      </c>
      <c r="I119" s="12">
        <v>177.61</v>
      </c>
      <c r="J119" s="12">
        <v>2131.38</v>
      </c>
      <c r="K119" s="12">
        <v>0</v>
      </c>
      <c r="L119" s="12">
        <v>0</v>
      </c>
      <c r="M119" s="12">
        <v>0</v>
      </c>
      <c r="N119" s="12">
        <v>852.56</v>
      </c>
      <c r="O119" s="12">
        <v>460.02</v>
      </c>
      <c r="P119" s="12">
        <v>0</v>
      </c>
      <c r="Q119" s="12">
        <v>0</v>
      </c>
      <c r="R119" s="12">
        <v>13072.45</v>
      </c>
      <c r="S119" s="12">
        <v>1055.6600000000001</v>
      </c>
      <c r="T119" s="12">
        <v>0</v>
      </c>
      <c r="U119" s="12">
        <v>1055.6600000000001</v>
      </c>
      <c r="V119" s="12">
        <v>0</v>
      </c>
      <c r="W119" s="12">
        <v>106.56</v>
      </c>
      <c r="X119" s="12">
        <v>852.56</v>
      </c>
      <c r="Y119" s="12">
        <v>104</v>
      </c>
      <c r="Z119" s="12">
        <v>1225.54</v>
      </c>
      <c r="AA119" s="12">
        <v>0</v>
      </c>
      <c r="AB119" s="12">
        <v>0</v>
      </c>
      <c r="AC119" s="12">
        <v>3344.32</v>
      </c>
      <c r="AD119" s="12">
        <v>9728.1299999999992</v>
      </c>
    </row>
    <row r="120" spans="1:30" s="6" customFormat="1" ht="15" x14ac:dyDescent="0.25">
      <c r="A120" s="12">
        <v>238</v>
      </c>
      <c r="B120" s="6" t="s">
        <v>140</v>
      </c>
      <c r="C120" s="6" t="s">
        <v>167</v>
      </c>
      <c r="D120" s="13" t="s">
        <v>205</v>
      </c>
      <c r="E120" s="15">
        <v>44228</v>
      </c>
      <c r="F120" s="13" t="s">
        <v>217</v>
      </c>
      <c r="G120" s="12">
        <v>10656.9</v>
      </c>
      <c r="H120" s="12">
        <v>0</v>
      </c>
      <c r="I120" s="12">
        <v>177.61</v>
      </c>
      <c r="J120" s="12">
        <v>1420.92</v>
      </c>
      <c r="K120" s="12">
        <v>0</v>
      </c>
      <c r="L120" s="12">
        <v>0</v>
      </c>
      <c r="M120" s="12">
        <v>0</v>
      </c>
      <c r="N120" s="12">
        <v>852.56</v>
      </c>
      <c r="O120" s="12">
        <v>460.02</v>
      </c>
      <c r="P120" s="12">
        <v>0</v>
      </c>
      <c r="Q120" s="12">
        <v>0</v>
      </c>
      <c r="R120" s="12">
        <v>12361.99</v>
      </c>
      <c r="S120" s="12">
        <v>972.01</v>
      </c>
      <c r="T120" s="12">
        <v>0</v>
      </c>
      <c r="U120" s="12">
        <v>972.01</v>
      </c>
      <c r="V120" s="12">
        <v>0</v>
      </c>
      <c r="W120" s="12">
        <v>106.56</v>
      </c>
      <c r="X120" s="12">
        <v>852.56</v>
      </c>
      <c r="Y120" s="12">
        <v>104</v>
      </c>
      <c r="Z120" s="12">
        <v>1225.54</v>
      </c>
      <c r="AA120" s="12">
        <v>154.03</v>
      </c>
      <c r="AB120" s="12">
        <v>0</v>
      </c>
      <c r="AC120" s="12">
        <v>3876.4</v>
      </c>
      <c r="AD120" s="12">
        <v>8485.59</v>
      </c>
    </row>
    <row r="121" spans="1:30" s="6" customFormat="1" ht="15" x14ac:dyDescent="0.25">
      <c r="A121" s="12">
        <v>140</v>
      </c>
      <c r="B121" s="6" t="s">
        <v>141</v>
      </c>
      <c r="C121" s="6" t="s">
        <v>202</v>
      </c>
      <c r="D121" s="13" t="s">
        <v>291</v>
      </c>
      <c r="E121" s="16">
        <v>45566</v>
      </c>
      <c r="F121" s="6" t="s">
        <v>228</v>
      </c>
      <c r="G121" s="12">
        <v>22030.2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1542.12</v>
      </c>
      <c r="O121" s="12">
        <v>460.02</v>
      </c>
      <c r="P121" s="12">
        <v>0</v>
      </c>
      <c r="Q121" s="12">
        <v>0</v>
      </c>
      <c r="R121" s="12">
        <v>22250.5</v>
      </c>
      <c r="S121" s="12">
        <v>3059.6</v>
      </c>
      <c r="T121" s="12">
        <v>0</v>
      </c>
      <c r="U121" s="12">
        <v>3059.6</v>
      </c>
      <c r="V121" s="12">
        <v>634.13</v>
      </c>
      <c r="W121" s="12">
        <v>0</v>
      </c>
      <c r="X121" s="12">
        <v>1542.12</v>
      </c>
      <c r="Y121" s="12">
        <v>0</v>
      </c>
      <c r="Z121" s="12">
        <v>0</v>
      </c>
      <c r="AA121" s="12">
        <v>0</v>
      </c>
      <c r="AB121" s="12">
        <v>0</v>
      </c>
      <c r="AC121" s="12">
        <v>5235.8500000000004</v>
      </c>
      <c r="AD121" s="12">
        <v>17014.650000000001</v>
      </c>
    </row>
    <row r="122" spans="1:30" s="6" customFormat="1" ht="15" x14ac:dyDescent="0.25">
      <c r="A122" s="23">
        <v>79</v>
      </c>
      <c r="B122" s="13" t="s">
        <v>145</v>
      </c>
      <c r="C122" s="13" t="s">
        <v>157</v>
      </c>
      <c r="D122" s="13" t="s">
        <v>203</v>
      </c>
      <c r="E122" s="15">
        <v>44931</v>
      </c>
      <c r="F122" s="13" t="s">
        <v>198</v>
      </c>
      <c r="G122">
        <v>8763.2999999999993</v>
      </c>
      <c r="H122">
        <v>1095.4100000000001</v>
      </c>
      <c r="I122">
        <v>0</v>
      </c>
      <c r="J122">
        <v>2336.88</v>
      </c>
      <c r="K122">
        <v>1600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13795.59</v>
      </c>
      <c r="S122">
        <v>1176.5899999999999</v>
      </c>
      <c r="T122">
        <v>0</v>
      </c>
      <c r="U122">
        <v>1176.5899999999999</v>
      </c>
      <c r="V122">
        <v>207.08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1845.39</v>
      </c>
      <c r="AD122">
        <v>11950.2</v>
      </c>
    </row>
    <row r="123" spans="1:30" s="6" customFormat="1" ht="15" x14ac:dyDescent="0.25">
      <c r="A123" s="23">
        <v>170</v>
      </c>
      <c r="B123" s="13" t="s">
        <v>146</v>
      </c>
      <c r="C123" s="13" t="s">
        <v>157</v>
      </c>
      <c r="D123" s="13" t="s">
        <v>203</v>
      </c>
      <c r="E123" s="15">
        <v>44593</v>
      </c>
      <c r="F123" s="13" t="s">
        <v>198</v>
      </c>
      <c r="G123">
        <v>8763.2999999999993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8763.2999999999993</v>
      </c>
      <c r="S123">
        <v>640.52</v>
      </c>
      <c r="T123">
        <v>0</v>
      </c>
      <c r="U123">
        <v>255.66</v>
      </c>
      <c r="V123">
        <v>207.08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924.5</v>
      </c>
      <c r="AD123">
        <v>7838.8</v>
      </c>
    </row>
    <row r="124" spans="1:30" ht="15" x14ac:dyDescent="0.25">
      <c r="A124" s="23">
        <v>176</v>
      </c>
      <c r="B124" s="13" t="s">
        <v>147</v>
      </c>
      <c r="C124" s="13" t="s">
        <v>157</v>
      </c>
      <c r="D124" s="13" t="s">
        <v>203</v>
      </c>
      <c r="E124" s="15">
        <v>44697</v>
      </c>
      <c r="F124" s="13" t="s">
        <v>198</v>
      </c>
      <c r="G124">
        <v>8763.2999999999993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8763.2999999999993</v>
      </c>
      <c r="S124">
        <v>640.52</v>
      </c>
      <c r="T124">
        <v>0</v>
      </c>
      <c r="U124">
        <v>255.66</v>
      </c>
      <c r="V124">
        <v>207.08</v>
      </c>
      <c r="W124">
        <v>0</v>
      </c>
      <c r="X124">
        <v>0</v>
      </c>
      <c r="Y124">
        <v>0</v>
      </c>
      <c r="Z124">
        <v>0</v>
      </c>
      <c r="AA124">
        <v>146.27000000000001</v>
      </c>
      <c r="AB124">
        <v>0</v>
      </c>
      <c r="AC124">
        <v>1070.7</v>
      </c>
      <c r="AD124">
        <v>7692.6</v>
      </c>
    </row>
    <row r="125" spans="1:30" ht="15" x14ac:dyDescent="0.25">
      <c r="A125" s="23">
        <v>180</v>
      </c>
      <c r="B125" s="13" t="s">
        <v>148</v>
      </c>
      <c r="C125" s="13" t="s">
        <v>157</v>
      </c>
      <c r="D125" s="13" t="s">
        <v>203</v>
      </c>
      <c r="E125" s="15">
        <v>44931</v>
      </c>
      <c r="F125" s="13" t="s">
        <v>198</v>
      </c>
      <c r="G125">
        <v>8763.2999999999993</v>
      </c>
      <c r="H125">
        <v>1022.38</v>
      </c>
      <c r="I125">
        <v>0</v>
      </c>
      <c r="J125">
        <v>2336.88</v>
      </c>
      <c r="K125">
        <v>1600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13722.56</v>
      </c>
      <c r="S125">
        <v>1170.05</v>
      </c>
      <c r="T125">
        <v>0</v>
      </c>
      <c r="U125">
        <v>1170.05</v>
      </c>
      <c r="V125">
        <v>206.67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1838.56</v>
      </c>
      <c r="AD125">
        <v>11884</v>
      </c>
    </row>
    <row r="126" spans="1:30" ht="15" x14ac:dyDescent="0.25">
      <c r="A126" s="23">
        <v>185</v>
      </c>
      <c r="B126" s="13" t="s">
        <v>149</v>
      </c>
      <c r="C126" s="13" t="s">
        <v>157</v>
      </c>
      <c r="D126" s="13" t="s">
        <v>203</v>
      </c>
      <c r="E126" s="15">
        <v>45096</v>
      </c>
      <c r="F126" s="13" t="s">
        <v>198</v>
      </c>
      <c r="G126">
        <v>8763.2999999999993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8763.2999999999993</v>
      </c>
      <c r="S126">
        <v>640.52</v>
      </c>
      <c r="T126">
        <v>0</v>
      </c>
      <c r="U126">
        <v>255.66</v>
      </c>
      <c r="V126">
        <v>207.08</v>
      </c>
      <c r="W126">
        <v>0</v>
      </c>
      <c r="X126">
        <v>0</v>
      </c>
      <c r="Y126">
        <v>0</v>
      </c>
      <c r="Z126">
        <v>0</v>
      </c>
      <c r="AA126">
        <v>152.04</v>
      </c>
      <c r="AB126">
        <v>0</v>
      </c>
      <c r="AC126">
        <v>1076.5</v>
      </c>
      <c r="AD126">
        <v>7686.8</v>
      </c>
    </row>
    <row r="127" spans="1:30" ht="15" x14ac:dyDescent="0.25">
      <c r="A127" s="23">
        <v>203</v>
      </c>
      <c r="B127" s="13" t="s">
        <v>150</v>
      </c>
      <c r="C127" s="13" t="s">
        <v>157</v>
      </c>
      <c r="D127" s="13" t="s">
        <v>204</v>
      </c>
      <c r="E127" s="15">
        <v>45264</v>
      </c>
      <c r="F127" s="13" t="s">
        <v>198</v>
      </c>
      <c r="G127">
        <v>8763.2999999999993</v>
      </c>
      <c r="H127">
        <v>0</v>
      </c>
      <c r="I127">
        <v>292.12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9055.42</v>
      </c>
      <c r="S127">
        <v>672.3</v>
      </c>
      <c r="T127">
        <v>0</v>
      </c>
      <c r="U127">
        <v>672.3</v>
      </c>
      <c r="V127">
        <v>207.08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879.42</v>
      </c>
      <c r="AD127">
        <v>8176</v>
      </c>
    </row>
    <row r="128" spans="1:30" ht="15" x14ac:dyDescent="0.25">
      <c r="A128" s="23">
        <v>209</v>
      </c>
      <c r="B128" s="13" t="s">
        <v>151</v>
      </c>
      <c r="C128" s="13" t="s">
        <v>157</v>
      </c>
      <c r="D128" s="13" t="s">
        <v>204</v>
      </c>
      <c r="E128" s="15">
        <v>45338</v>
      </c>
      <c r="F128" s="13" t="s">
        <v>198</v>
      </c>
      <c r="G128">
        <v>8763.2999999999993</v>
      </c>
      <c r="H128">
        <v>0</v>
      </c>
      <c r="I128">
        <v>292.12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9055.42</v>
      </c>
      <c r="S128">
        <v>672.3</v>
      </c>
      <c r="T128">
        <v>0</v>
      </c>
      <c r="U128">
        <v>672.3</v>
      </c>
      <c r="V128">
        <v>207.08</v>
      </c>
      <c r="W128">
        <v>0</v>
      </c>
      <c r="X128">
        <v>0</v>
      </c>
      <c r="Y128">
        <v>0</v>
      </c>
      <c r="Z128">
        <v>0</v>
      </c>
      <c r="AA128">
        <v>172.39</v>
      </c>
      <c r="AB128">
        <v>0</v>
      </c>
      <c r="AC128">
        <v>1051.82</v>
      </c>
      <c r="AD128">
        <v>8003.6</v>
      </c>
    </row>
    <row r="129" spans="1:30" ht="15" x14ac:dyDescent="0.25">
      <c r="A129" s="23">
        <v>211</v>
      </c>
      <c r="B129" s="13" t="s">
        <v>152</v>
      </c>
      <c r="C129" s="13" t="s">
        <v>157</v>
      </c>
      <c r="D129" s="13" t="s">
        <v>204</v>
      </c>
      <c r="E129" s="15">
        <v>45342</v>
      </c>
      <c r="F129" s="13" t="s">
        <v>198</v>
      </c>
      <c r="G129">
        <v>8763.2999999999993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8763.2999999999993</v>
      </c>
      <c r="S129">
        <v>640.52</v>
      </c>
      <c r="T129">
        <v>0</v>
      </c>
      <c r="U129">
        <v>255.66</v>
      </c>
      <c r="V129">
        <v>206.66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462.3</v>
      </c>
      <c r="AD129">
        <v>8301</v>
      </c>
    </row>
    <row r="130" spans="1:30" ht="15" x14ac:dyDescent="0.25">
      <c r="A130" s="23">
        <v>173</v>
      </c>
      <c r="B130" s="13" t="s">
        <v>158</v>
      </c>
      <c r="C130" s="6" t="s">
        <v>167</v>
      </c>
      <c r="D130" s="13" t="s">
        <v>205</v>
      </c>
      <c r="E130" s="15">
        <v>44655</v>
      </c>
      <c r="F130" s="13" t="s">
        <v>198</v>
      </c>
      <c r="G130">
        <v>8763.2999999999993</v>
      </c>
      <c r="H130">
        <v>1825.69</v>
      </c>
      <c r="I130">
        <v>0</v>
      </c>
      <c r="J130">
        <v>1752.66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12341.65</v>
      </c>
      <c r="S130">
        <v>854.95</v>
      </c>
      <c r="T130">
        <v>0</v>
      </c>
      <c r="U130">
        <v>854.95</v>
      </c>
      <c r="V130">
        <v>207.08</v>
      </c>
      <c r="W130">
        <v>0</v>
      </c>
      <c r="X130">
        <v>0</v>
      </c>
      <c r="Y130">
        <v>0</v>
      </c>
      <c r="Z130">
        <v>0</v>
      </c>
      <c r="AA130">
        <v>173.64</v>
      </c>
      <c r="AB130">
        <v>0</v>
      </c>
      <c r="AC130">
        <v>1697.45</v>
      </c>
      <c r="AD130">
        <v>10644.2</v>
      </c>
    </row>
    <row r="131" spans="1:30" ht="15" x14ac:dyDescent="0.25">
      <c r="A131" s="23">
        <v>174</v>
      </c>
      <c r="B131" s="13" t="s">
        <v>159</v>
      </c>
      <c r="C131" s="6" t="s">
        <v>167</v>
      </c>
      <c r="D131" s="13" t="s">
        <v>206</v>
      </c>
      <c r="E131" s="15">
        <v>44655</v>
      </c>
      <c r="F131" s="13" t="s">
        <v>198</v>
      </c>
      <c r="G131">
        <v>8763.2999999999993</v>
      </c>
      <c r="H131">
        <v>2629</v>
      </c>
      <c r="I131">
        <v>0</v>
      </c>
      <c r="J131">
        <v>584.22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11976.52</v>
      </c>
      <c r="S131">
        <v>823.79</v>
      </c>
      <c r="T131">
        <v>0</v>
      </c>
      <c r="U131">
        <v>823.79</v>
      </c>
      <c r="V131">
        <v>207.08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1492.52</v>
      </c>
      <c r="AD131">
        <v>10484</v>
      </c>
    </row>
    <row r="132" spans="1:30" ht="15" x14ac:dyDescent="0.25">
      <c r="A132" s="23">
        <v>178</v>
      </c>
      <c r="B132" s="13" t="s">
        <v>160</v>
      </c>
      <c r="C132" s="6" t="s">
        <v>167</v>
      </c>
      <c r="D132" s="13" t="s">
        <v>205</v>
      </c>
      <c r="E132" s="15">
        <v>44927</v>
      </c>
      <c r="F132" s="13" t="s">
        <v>198</v>
      </c>
      <c r="G132">
        <v>8763.2999999999993</v>
      </c>
      <c r="H132">
        <v>0</v>
      </c>
      <c r="I132">
        <v>146.06</v>
      </c>
      <c r="J132">
        <v>1168.44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10077.799999999999</v>
      </c>
      <c r="S132">
        <v>719.97</v>
      </c>
      <c r="T132">
        <v>0</v>
      </c>
      <c r="U132">
        <v>719.97</v>
      </c>
      <c r="V132">
        <v>207.08</v>
      </c>
      <c r="W132">
        <v>0</v>
      </c>
      <c r="X132">
        <v>0</v>
      </c>
      <c r="Y132">
        <v>0</v>
      </c>
      <c r="Z132">
        <v>0</v>
      </c>
      <c r="AA132">
        <v>171.81</v>
      </c>
      <c r="AB132">
        <v>0</v>
      </c>
      <c r="AC132">
        <v>1560.6</v>
      </c>
      <c r="AD132">
        <v>8517.2000000000007</v>
      </c>
    </row>
    <row r="133" spans="1:30" ht="15" x14ac:dyDescent="0.25">
      <c r="A133" s="23">
        <v>179</v>
      </c>
      <c r="B133" s="13" t="s">
        <v>161</v>
      </c>
      <c r="C133" s="6" t="s">
        <v>167</v>
      </c>
      <c r="D133" s="13" t="s">
        <v>205</v>
      </c>
      <c r="E133" s="15">
        <v>44928</v>
      </c>
      <c r="F133" s="13" t="s">
        <v>198</v>
      </c>
      <c r="G133">
        <v>8763.2999999999993</v>
      </c>
      <c r="H133">
        <v>0</v>
      </c>
      <c r="I133">
        <v>0</v>
      </c>
      <c r="J133">
        <v>1168.44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9931.74</v>
      </c>
      <c r="S133">
        <v>704.08</v>
      </c>
      <c r="T133">
        <v>0</v>
      </c>
      <c r="U133">
        <v>704.08</v>
      </c>
      <c r="V133">
        <v>207.08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911.14</v>
      </c>
      <c r="AD133">
        <v>9020.6</v>
      </c>
    </row>
    <row r="134" spans="1:30" ht="15" x14ac:dyDescent="0.25">
      <c r="A134" s="23">
        <v>190</v>
      </c>
      <c r="B134" s="13" t="s">
        <v>162</v>
      </c>
      <c r="C134" s="6" t="s">
        <v>167</v>
      </c>
      <c r="D134" s="13" t="s">
        <v>205</v>
      </c>
      <c r="E134" s="15">
        <v>45117</v>
      </c>
      <c r="F134" s="13" t="s">
        <v>198</v>
      </c>
      <c r="G134">
        <v>8763.2999999999993</v>
      </c>
      <c r="H134">
        <v>0</v>
      </c>
      <c r="I134">
        <v>0</v>
      </c>
      <c r="J134">
        <v>1752.66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10515.96</v>
      </c>
      <c r="S134">
        <v>740.36</v>
      </c>
      <c r="T134">
        <v>0</v>
      </c>
      <c r="U134">
        <v>740.36</v>
      </c>
      <c r="V134">
        <v>207.08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1824.96</v>
      </c>
      <c r="AD134">
        <v>8691</v>
      </c>
    </row>
    <row r="135" spans="1:30" ht="15" x14ac:dyDescent="0.25">
      <c r="A135" s="23">
        <v>201</v>
      </c>
      <c r="B135" s="13" t="s">
        <v>163</v>
      </c>
      <c r="C135" s="6" t="s">
        <v>167</v>
      </c>
      <c r="D135" s="13" t="s">
        <v>205</v>
      </c>
      <c r="E135" s="15">
        <v>45197</v>
      </c>
      <c r="F135" s="13" t="s">
        <v>198</v>
      </c>
      <c r="G135">
        <v>8763.2999999999993</v>
      </c>
      <c r="H135">
        <v>0</v>
      </c>
      <c r="I135">
        <v>0</v>
      </c>
      <c r="J135">
        <v>584.22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9347.52</v>
      </c>
      <c r="S135">
        <v>672.3</v>
      </c>
      <c r="T135">
        <v>0</v>
      </c>
      <c r="U135">
        <v>479.87</v>
      </c>
      <c r="V135">
        <v>207.08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687.12</v>
      </c>
      <c r="AD135">
        <v>8660.4</v>
      </c>
    </row>
    <row r="136" spans="1:30" ht="15" x14ac:dyDescent="0.25">
      <c r="A136" s="23">
        <v>202</v>
      </c>
      <c r="B136" s="13" t="s">
        <v>164</v>
      </c>
      <c r="C136" s="6" t="s">
        <v>167</v>
      </c>
      <c r="D136" s="13" t="s">
        <v>205</v>
      </c>
      <c r="E136" s="15">
        <v>45246</v>
      </c>
      <c r="F136" s="13" t="s">
        <v>198</v>
      </c>
      <c r="G136">
        <v>8763.2999999999993</v>
      </c>
      <c r="H136">
        <v>0</v>
      </c>
      <c r="I136">
        <v>0</v>
      </c>
      <c r="J136">
        <v>1168.44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9931.74</v>
      </c>
      <c r="S136">
        <v>704.08</v>
      </c>
      <c r="T136">
        <v>0</v>
      </c>
      <c r="U136">
        <v>704.08</v>
      </c>
      <c r="V136">
        <v>207.08</v>
      </c>
      <c r="W136">
        <v>0</v>
      </c>
      <c r="X136">
        <v>0</v>
      </c>
      <c r="Y136">
        <v>0</v>
      </c>
      <c r="Z136">
        <v>0</v>
      </c>
      <c r="AA136">
        <v>405.06</v>
      </c>
      <c r="AB136">
        <v>0</v>
      </c>
      <c r="AC136">
        <v>1777.94</v>
      </c>
      <c r="AD136">
        <v>8153.8</v>
      </c>
    </row>
    <row r="137" spans="1:30" ht="15" x14ac:dyDescent="0.25">
      <c r="A137" s="23">
        <v>204</v>
      </c>
      <c r="B137" s="13" t="s">
        <v>165</v>
      </c>
      <c r="C137" s="6" t="s">
        <v>167</v>
      </c>
      <c r="D137" s="13" t="s">
        <v>205</v>
      </c>
      <c r="E137" s="15">
        <v>45275</v>
      </c>
      <c r="F137" s="13" t="s">
        <v>198</v>
      </c>
      <c r="G137">
        <v>8763.2999999999993</v>
      </c>
      <c r="H137">
        <v>0</v>
      </c>
      <c r="I137">
        <v>219.09</v>
      </c>
      <c r="J137">
        <v>1168.44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10150.83</v>
      </c>
      <c r="S137">
        <v>727.92</v>
      </c>
      <c r="T137">
        <v>0</v>
      </c>
      <c r="U137">
        <v>727.92</v>
      </c>
      <c r="V137">
        <v>207.08</v>
      </c>
      <c r="W137">
        <v>0</v>
      </c>
      <c r="X137">
        <v>0</v>
      </c>
      <c r="Y137">
        <v>0</v>
      </c>
      <c r="Z137">
        <v>0</v>
      </c>
      <c r="AA137">
        <v>340.28</v>
      </c>
      <c r="AB137">
        <v>0</v>
      </c>
      <c r="AC137">
        <v>1275.43</v>
      </c>
      <c r="AD137">
        <v>8875.4</v>
      </c>
    </row>
    <row r="138" spans="1:30" ht="15" x14ac:dyDescent="0.25">
      <c r="A138" s="23">
        <v>210</v>
      </c>
      <c r="B138" s="13" t="s">
        <v>166</v>
      </c>
      <c r="C138" s="6" t="s">
        <v>167</v>
      </c>
      <c r="D138" s="13" t="s">
        <v>205</v>
      </c>
      <c r="E138" s="15">
        <v>45362</v>
      </c>
      <c r="F138" s="13" t="s">
        <v>198</v>
      </c>
      <c r="G138">
        <v>8763.2999999999993</v>
      </c>
      <c r="H138">
        <v>0</v>
      </c>
      <c r="I138">
        <v>0</v>
      </c>
      <c r="J138">
        <v>2336.88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11100.18</v>
      </c>
      <c r="S138">
        <v>767.64</v>
      </c>
      <c r="T138">
        <v>0</v>
      </c>
      <c r="U138">
        <v>767.64</v>
      </c>
      <c r="V138">
        <v>206.66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974.18</v>
      </c>
      <c r="AD138">
        <v>10126</v>
      </c>
    </row>
    <row r="139" spans="1:30" ht="15" x14ac:dyDescent="0.25">
      <c r="A139" s="23">
        <v>34</v>
      </c>
      <c r="B139" s="13" t="s">
        <v>169</v>
      </c>
      <c r="C139" s="6" t="s">
        <v>178</v>
      </c>
      <c r="D139" s="13" t="s">
        <v>207</v>
      </c>
      <c r="E139" s="15">
        <v>45257</v>
      </c>
      <c r="F139" s="13" t="s">
        <v>198</v>
      </c>
      <c r="G139">
        <v>8763.2999999999993</v>
      </c>
      <c r="H139">
        <v>1460.56</v>
      </c>
      <c r="I139">
        <v>0</v>
      </c>
      <c r="J139">
        <v>584.22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10808.08</v>
      </c>
      <c r="S139">
        <v>751.76</v>
      </c>
      <c r="T139">
        <v>0</v>
      </c>
      <c r="U139">
        <v>751.76</v>
      </c>
      <c r="V139">
        <v>207.08</v>
      </c>
      <c r="W139">
        <v>0</v>
      </c>
      <c r="X139">
        <v>0</v>
      </c>
      <c r="Y139">
        <v>0</v>
      </c>
      <c r="Z139">
        <v>0</v>
      </c>
      <c r="AA139">
        <v>215.87</v>
      </c>
      <c r="AB139">
        <v>0</v>
      </c>
      <c r="AC139">
        <v>1174.68</v>
      </c>
      <c r="AD139">
        <v>9633.4</v>
      </c>
    </row>
    <row r="140" spans="1:30" ht="15" x14ac:dyDescent="0.25">
      <c r="A140" s="23">
        <v>35</v>
      </c>
      <c r="B140" s="13" t="s">
        <v>170</v>
      </c>
      <c r="C140" s="6" t="s">
        <v>178</v>
      </c>
      <c r="D140" s="13" t="s">
        <v>207</v>
      </c>
      <c r="E140" s="15">
        <v>44621</v>
      </c>
      <c r="F140" s="13" t="s">
        <v>198</v>
      </c>
      <c r="G140">
        <v>8763.2999999999993</v>
      </c>
      <c r="H140">
        <v>1502.28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10265.58</v>
      </c>
      <c r="S140">
        <v>722.24</v>
      </c>
      <c r="T140">
        <v>0</v>
      </c>
      <c r="U140">
        <v>529.80999999999995</v>
      </c>
      <c r="V140">
        <v>207.08</v>
      </c>
      <c r="W140">
        <v>0</v>
      </c>
      <c r="X140">
        <v>0</v>
      </c>
      <c r="Y140">
        <v>0</v>
      </c>
      <c r="Z140">
        <v>0</v>
      </c>
      <c r="AA140">
        <v>215.87</v>
      </c>
      <c r="AB140">
        <v>0</v>
      </c>
      <c r="AC140">
        <v>2866.38</v>
      </c>
      <c r="AD140">
        <v>7399.2</v>
      </c>
    </row>
    <row r="141" spans="1:30" ht="15" x14ac:dyDescent="0.25">
      <c r="A141" s="23">
        <v>158</v>
      </c>
      <c r="B141" s="13" t="s">
        <v>171</v>
      </c>
      <c r="C141" s="6" t="s">
        <v>178</v>
      </c>
      <c r="D141" s="13" t="s">
        <v>207</v>
      </c>
      <c r="E141" s="15">
        <v>45338</v>
      </c>
      <c r="F141" s="13" t="s">
        <v>198</v>
      </c>
      <c r="G141">
        <v>8763.2999999999993</v>
      </c>
      <c r="H141">
        <v>1387.53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10150.83</v>
      </c>
      <c r="S141">
        <v>716.01</v>
      </c>
      <c r="T141">
        <v>0</v>
      </c>
      <c r="U141">
        <v>716.01</v>
      </c>
      <c r="V141">
        <v>207.08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923.23</v>
      </c>
      <c r="AD141">
        <v>9227.6</v>
      </c>
    </row>
    <row r="142" spans="1:30" ht="15" x14ac:dyDescent="0.25">
      <c r="A142" s="23">
        <v>160</v>
      </c>
      <c r="B142" s="13" t="s">
        <v>172</v>
      </c>
      <c r="C142" s="6" t="s">
        <v>178</v>
      </c>
      <c r="D142" s="13" t="s">
        <v>207</v>
      </c>
      <c r="E142" s="15">
        <v>44409</v>
      </c>
      <c r="F142" s="13" t="s">
        <v>198</v>
      </c>
      <c r="G142">
        <v>8763.2999999999993</v>
      </c>
      <c r="H142">
        <v>1314.5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10077.799999999999</v>
      </c>
      <c r="S142">
        <v>712.03</v>
      </c>
      <c r="T142">
        <v>0</v>
      </c>
      <c r="U142">
        <v>519.6</v>
      </c>
      <c r="V142">
        <v>207.08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1380.8</v>
      </c>
      <c r="AD142">
        <v>8697</v>
      </c>
    </row>
    <row r="143" spans="1:30" ht="15" x14ac:dyDescent="0.25">
      <c r="A143" s="23">
        <v>168</v>
      </c>
      <c r="B143" s="13" t="s">
        <v>173</v>
      </c>
      <c r="C143" s="6" t="s">
        <v>178</v>
      </c>
      <c r="D143" s="13" t="s">
        <v>207</v>
      </c>
      <c r="E143" s="15">
        <v>45323</v>
      </c>
      <c r="F143" s="13" t="s">
        <v>198</v>
      </c>
      <c r="G143">
        <v>8763.2999999999993</v>
      </c>
      <c r="H143">
        <v>1971.75</v>
      </c>
      <c r="I143">
        <v>0</v>
      </c>
      <c r="J143">
        <v>584.22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11319.27</v>
      </c>
      <c r="S143">
        <v>788.04</v>
      </c>
      <c r="T143">
        <v>0</v>
      </c>
      <c r="U143">
        <v>788.04</v>
      </c>
      <c r="V143">
        <v>207.08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995.27</v>
      </c>
      <c r="AD143">
        <v>10324</v>
      </c>
    </row>
    <row r="144" spans="1:30" ht="15" x14ac:dyDescent="0.25">
      <c r="A144" s="23">
        <v>171</v>
      </c>
      <c r="B144" s="13" t="s">
        <v>174</v>
      </c>
      <c r="C144" s="6" t="s">
        <v>178</v>
      </c>
      <c r="D144" s="13" t="s">
        <v>207</v>
      </c>
      <c r="E144" s="15">
        <v>44593</v>
      </c>
      <c r="F144" s="13" t="s">
        <v>198</v>
      </c>
      <c r="G144">
        <v>8763.2999999999993</v>
      </c>
      <c r="H144">
        <v>1460.56</v>
      </c>
      <c r="I144">
        <v>0</v>
      </c>
      <c r="J144">
        <v>584.22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10808.08</v>
      </c>
      <c r="S144">
        <v>751.76</v>
      </c>
      <c r="T144">
        <v>0</v>
      </c>
      <c r="U144">
        <v>751.76</v>
      </c>
      <c r="V144">
        <v>207.08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1420.48</v>
      </c>
      <c r="AD144">
        <v>9387.6</v>
      </c>
    </row>
    <row r="145" spans="1:30" ht="15" x14ac:dyDescent="0.25">
      <c r="A145" s="23">
        <v>177</v>
      </c>
      <c r="B145" s="13" t="s">
        <v>175</v>
      </c>
      <c r="C145" s="6" t="s">
        <v>178</v>
      </c>
      <c r="D145" s="13" t="s">
        <v>207</v>
      </c>
      <c r="E145" s="15">
        <v>44927</v>
      </c>
      <c r="F145" s="13" t="s">
        <v>198</v>
      </c>
      <c r="G145">
        <v>8763.2999999999993</v>
      </c>
      <c r="H145">
        <v>2190.8200000000002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10954.12</v>
      </c>
      <c r="S145">
        <v>759.7</v>
      </c>
      <c r="T145">
        <v>0</v>
      </c>
      <c r="U145">
        <v>759.7</v>
      </c>
      <c r="V145">
        <v>207.08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1428.52</v>
      </c>
      <c r="AD145">
        <v>9525.6</v>
      </c>
    </row>
    <row r="146" spans="1:30" ht="15" x14ac:dyDescent="0.25">
      <c r="A146" s="23">
        <v>186</v>
      </c>
      <c r="B146" s="13" t="s">
        <v>176</v>
      </c>
      <c r="C146" s="6" t="s">
        <v>178</v>
      </c>
      <c r="D146" s="13" t="s">
        <v>207</v>
      </c>
      <c r="E146" s="15">
        <v>45096</v>
      </c>
      <c r="F146" s="13" t="s">
        <v>198</v>
      </c>
      <c r="G146">
        <v>8763.2999999999993</v>
      </c>
      <c r="H146">
        <v>1314.5</v>
      </c>
      <c r="I146">
        <v>0</v>
      </c>
      <c r="J146">
        <v>584.22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10662.02</v>
      </c>
      <c r="S146">
        <v>752.28</v>
      </c>
      <c r="T146">
        <v>0</v>
      </c>
      <c r="U146">
        <v>559.85</v>
      </c>
      <c r="V146">
        <v>207.08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1421.02</v>
      </c>
      <c r="AD146">
        <v>9241</v>
      </c>
    </row>
    <row r="147" spans="1:30" ht="15" x14ac:dyDescent="0.25">
      <c r="A147" s="23">
        <v>189</v>
      </c>
      <c r="B147" s="13" t="s">
        <v>177</v>
      </c>
      <c r="C147" s="6" t="s">
        <v>178</v>
      </c>
      <c r="D147" s="13" t="s">
        <v>207</v>
      </c>
      <c r="E147" s="15">
        <v>45110</v>
      </c>
      <c r="F147" s="13" t="s">
        <v>198</v>
      </c>
      <c r="G147">
        <v>8763.2999999999993</v>
      </c>
      <c r="H147">
        <v>292.11</v>
      </c>
      <c r="I147">
        <v>0</v>
      </c>
      <c r="J147">
        <v>0</v>
      </c>
      <c r="K147">
        <v>0</v>
      </c>
      <c r="L147">
        <v>730.28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9785.69</v>
      </c>
      <c r="S147">
        <v>656.41</v>
      </c>
      <c r="T147">
        <v>0</v>
      </c>
      <c r="U147">
        <v>463.98</v>
      </c>
      <c r="V147">
        <v>207.08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1132.69</v>
      </c>
      <c r="AD147">
        <v>8653</v>
      </c>
    </row>
    <row r="148" spans="1:30" ht="15" x14ac:dyDescent="0.25">
      <c r="A148" s="23">
        <v>82</v>
      </c>
      <c r="B148" s="13" t="s">
        <v>179</v>
      </c>
      <c r="C148" s="6" t="s">
        <v>181</v>
      </c>
      <c r="D148" s="15" t="s">
        <v>208</v>
      </c>
      <c r="E148" s="15">
        <v>45283</v>
      </c>
      <c r="F148" s="13" t="s">
        <v>198</v>
      </c>
      <c r="G148">
        <v>8763.2999999999993</v>
      </c>
      <c r="H148">
        <v>1314.5</v>
      </c>
      <c r="I148">
        <v>292.12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10369.92</v>
      </c>
      <c r="S148">
        <v>743.81</v>
      </c>
      <c r="T148">
        <v>0</v>
      </c>
      <c r="U148">
        <v>743.81</v>
      </c>
      <c r="V148">
        <v>207.08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950.92</v>
      </c>
      <c r="AD148">
        <v>9419</v>
      </c>
    </row>
    <row r="149" spans="1:30" ht="15" x14ac:dyDescent="0.25">
      <c r="A149" s="23">
        <v>191</v>
      </c>
      <c r="B149" s="13" t="s">
        <v>180</v>
      </c>
      <c r="C149" s="6" t="s">
        <v>181</v>
      </c>
      <c r="D149" s="15" t="s">
        <v>209</v>
      </c>
      <c r="E149" s="15">
        <v>45139</v>
      </c>
      <c r="F149" s="13" t="s">
        <v>198</v>
      </c>
      <c r="G149">
        <v>8763.2999999999993</v>
      </c>
      <c r="H149">
        <v>0</v>
      </c>
      <c r="I149">
        <v>0</v>
      </c>
      <c r="J149">
        <v>0</v>
      </c>
      <c r="K149">
        <v>0</v>
      </c>
      <c r="L149">
        <v>730.28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9493.58</v>
      </c>
      <c r="S149">
        <v>640.52</v>
      </c>
      <c r="T149">
        <v>0</v>
      </c>
      <c r="U149">
        <v>255.66</v>
      </c>
      <c r="V149">
        <v>207.08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462.58</v>
      </c>
      <c r="AD149">
        <v>9031</v>
      </c>
    </row>
    <row r="150" spans="1:30" ht="15" x14ac:dyDescent="0.25">
      <c r="A150" s="23">
        <v>217</v>
      </c>
      <c r="B150" s="13" t="s">
        <v>168</v>
      </c>
      <c r="C150" s="6" t="s">
        <v>181</v>
      </c>
      <c r="D150" s="6" t="s">
        <v>215</v>
      </c>
      <c r="E150" s="16">
        <v>45566</v>
      </c>
      <c r="F150" s="13" t="s">
        <v>198</v>
      </c>
      <c r="G150">
        <v>13080.9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13080.9</v>
      </c>
      <c r="S150">
        <v>1223.82</v>
      </c>
      <c r="T150">
        <v>0</v>
      </c>
      <c r="U150">
        <v>1223.82</v>
      </c>
      <c r="V150">
        <v>324.83999999999997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3052.9</v>
      </c>
      <c r="AD150">
        <v>10028</v>
      </c>
    </row>
    <row r="151" spans="1:30" ht="15" x14ac:dyDescent="0.25">
      <c r="A151" s="23">
        <v>138</v>
      </c>
      <c r="B151" s="13" t="s">
        <v>182</v>
      </c>
      <c r="C151" s="6" t="s">
        <v>193</v>
      </c>
      <c r="D151" s="13" t="s">
        <v>210</v>
      </c>
      <c r="E151" s="15">
        <v>45295</v>
      </c>
      <c r="F151" s="13" t="s">
        <v>198</v>
      </c>
      <c r="G151">
        <v>8763.2999999999993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8763.2999999999993</v>
      </c>
      <c r="S151">
        <v>640.52</v>
      </c>
      <c r="T151">
        <v>0</v>
      </c>
      <c r="U151">
        <v>255.66</v>
      </c>
      <c r="V151">
        <v>207.08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462.7</v>
      </c>
      <c r="AD151">
        <v>8300.6</v>
      </c>
    </row>
    <row r="152" spans="1:30" ht="15" x14ac:dyDescent="0.25">
      <c r="A152" s="23">
        <v>149</v>
      </c>
      <c r="B152" s="13" t="s">
        <v>183</v>
      </c>
      <c r="C152" s="6" t="s">
        <v>193</v>
      </c>
      <c r="D152" s="13" t="s">
        <v>211</v>
      </c>
      <c r="E152" s="15">
        <v>44168</v>
      </c>
      <c r="F152" s="13" t="s">
        <v>198</v>
      </c>
      <c r="G152">
        <v>8763.2999999999993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8763.2999999999993</v>
      </c>
      <c r="S152">
        <v>640.52</v>
      </c>
      <c r="T152">
        <v>0</v>
      </c>
      <c r="U152">
        <v>255.66</v>
      </c>
      <c r="V152">
        <v>207.08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898.7</v>
      </c>
      <c r="AD152">
        <v>7864.6</v>
      </c>
    </row>
    <row r="153" spans="1:30" ht="15" x14ac:dyDescent="0.25">
      <c r="A153" s="23">
        <v>162</v>
      </c>
      <c r="B153" s="13" t="s">
        <v>184</v>
      </c>
      <c r="C153" s="6" t="s">
        <v>193</v>
      </c>
      <c r="D153" s="13" t="s">
        <v>212</v>
      </c>
      <c r="E153" s="15">
        <v>45001</v>
      </c>
      <c r="F153" s="13" t="s">
        <v>198</v>
      </c>
      <c r="G153">
        <v>8763.2999999999993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8763.2999999999993</v>
      </c>
      <c r="S153">
        <v>640.52</v>
      </c>
      <c r="T153">
        <v>0</v>
      </c>
      <c r="U153">
        <v>255.66</v>
      </c>
      <c r="V153">
        <v>207.08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462.7</v>
      </c>
      <c r="AD153">
        <v>8300.6</v>
      </c>
    </row>
    <row r="154" spans="1:30" ht="15" x14ac:dyDescent="0.25">
      <c r="A154" s="23">
        <v>164</v>
      </c>
      <c r="B154" s="13" t="s">
        <v>185</v>
      </c>
      <c r="C154" s="6" t="s">
        <v>193</v>
      </c>
      <c r="D154" s="13" t="s">
        <v>213</v>
      </c>
      <c r="E154" s="15">
        <v>44683</v>
      </c>
      <c r="F154" s="13" t="s">
        <v>198</v>
      </c>
      <c r="G154">
        <v>8763.2999999999993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8763.2999999999993</v>
      </c>
      <c r="S154">
        <v>640.52</v>
      </c>
      <c r="T154">
        <v>0</v>
      </c>
      <c r="U154">
        <v>255.66</v>
      </c>
      <c r="V154">
        <v>207.08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924.5</v>
      </c>
      <c r="AD154">
        <v>7838.8</v>
      </c>
    </row>
    <row r="155" spans="1:30" ht="15" x14ac:dyDescent="0.25">
      <c r="A155" s="23">
        <v>175</v>
      </c>
      <c r="B155" s="13" t="s">
        <v>186</v>
      </c>
      <c r="C155" s="6" t="s">
        <v>193</v>
      </c>
      <c r="D155" s="13" t="s">
        <v>214</v>
      </c>
      <c r="E155" s="15">
        <v>44610</v>
      </c>
      <c r="F155" s="13" t="s">
        <v>198</v>
      </c>
      <c r="G155">
        <v>8763.2999999999993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8763.2999999999993</v>
      </c>
      <c r="S155">
        <v>640.52</v>
      </c>
      <c r="T155">
        <v>0</v>
      </c>
      <c r="U155">
        <v>255.66</v>
      </c>
      <c r="V155">
        <v>207.08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924.3</v>
      </c>
      <c r="AD155">
        <v>7839</v>
      </c>
    </row>
    <row r="156" spans="1:30" ht="15" x14ac:dyDescent="0.25">
      <c r="A156" s="23">
        <v>182</v>
      </c>
      <c r="B156" s="13" t="s">
        <v>187</v>
      </c>
      <c r="C156" s="6" t="s">
        <v>193</v>
      </c>
      <c r="D156" s="13" t="s">
        <v>213</v>
      </c>
      <c r="E156" s="15">
        <v>45124</v>
      </c>
      <c r="F156" s="13" t="s">
        <v>198</v>
      </c>
      <c r="G156">
        <v>8763.2999999999993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8763.2999999999993</v>
      </c>
      <c r="S156">
        <v>640.52</v>
      </c>
      <c r="T156">
        <v>0</v>
      </c>
      <c r="U156">
        <v>255.66</v>
      </c>
      <c r="V156">
        <v>207.08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462.9</v>
      </c>
      <c r="AD156">
        <v>8300.4</v>
      </c>
    </row>
    <row r="157" spans="1:30" ht="15" x14ac:dyDescent="0.25">
      <c r="A157" s="23">
        <v>194</v>
      </c>
      <c r="B157" s="13" t="s">
        <v>188</v>
      </c>
      <c r="C157" s="6" t="s">
        <v>193</v>
      </c>
      <c r="D157" s="13" t="s">
        <v>213</v>
      </c>
      <c r="E157" s="15">
        <v>45174</v>
      </c>
      <c r="F157" s="13" t="s">
        <v>198</v>
      </c>
      <c r="G157">
        <v>8763.2999999999993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8763.2999999999993</v>
      </c>
      <c r="S157">
        <v>640.52</v>
      </c>
      <c r="T157">
        <v>0</v>
      </c>
      <c r="U157">
        <v>255.66</v>
      </c>
      <c r="V157">
        <v>207.08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462.7</v>
      </c>
      <c r="AD157">
        <v>8300.6</v>
      </c>
    </row>
    <row r="158" spans="1:30" ht="15" x14ac:dyDescent="0.25">
      <c r="A158" s="23">
        <v>200</v>
      </c>
      <c r="B158" s="13" t="s">
        <v>189</v>
      </c>
      <c r="C158" s="6" t="s">
        <v>193</v>
      </c>
      <c r="D158" s="13" t="s">
        <v>213</v>
      </c>
      <c r="E158" s="15">
        <v>45200</v>
      </c>
      <c r="F158" s="13" t="s">
        <v>198</v>
      </c>
      <c r="G158">
        <v>8763.2999999999993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8763.2999999999993</v>
      </c>
      <c r="S158">
        <v>640.52</v>
      </c>
      <c r="T158">
        <v>0</v>
      </c>
      <c r="U158">
        <v>255.66</v>
      </c>
      <c r="V158">
        <v>207.08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462.9</v>
      </c>
      <c r="AD158">
        <v>8300.4</v>
      </c>
    </row>
    <row r="159" spans="1:30" ht="15" x14ac:dyDescent="0.25">
      <c r="A159" s="23">
        <v>208</v>
      </c>
      <c r="B159" s="13" t="s">
        <v>190</v>
      </c>
      <c r="C159" s="6" t="s">
        <v>193</v>
      </c>
      <c r="D159" s="13" t="s">
        <v>213</v>
      </c>
      <c r="E159" s="15">
        <v>45323</v>
      </c>
      <c r="F159" s="13" t="s">
        <v>198</v>
      </c>
      <c r="G159">
        <v>8763.2999999999993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8763.2999999999993</v>
      </c>
      <c r="S159">
        <v>640.52</v>
      </c>
      <c r="T159">
        <v>0</v>
      </c>
      <c r="U159">
        <v>255.66</v>
      </c>
      <c r="V159">
        <v>206.66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462.3</v>
      </c>
      <c r="AD159">
        <v>8301</v>
      </c>
    </row>
    <row r="160" spans="1:30" ht="15" x14ac:dyDescent="0.25">
      <c r="A160" s="23">
        <v>212</v>
      </c>
      <c r="B160" s="13" t="s">
        <v>191</v>
      </c>
      <c r="C160" s="6" t="s">
        <v>193</v>
      </c>
      <c r="D160" s="13" t="s">
        <v>213</v>
      </c>
      <c r="E160" s="15">
        <v>45370</v>
      </c>
      <c r="F160" s="13" t="s">
        <v>198</v>
      </c>
      <c r="G160">
        <v>8763.2999999999993</v>
      </c>
      <c r="H160">
        <v>0</v>
      </c>
      <c r="I160">
        <v>0</v>
      </c>
      <c r="J160">
        <v>0</v>
      </c>
      <c r="K160">
        <v>0</v>
      </c>
      <c r="L160">
        <v>730.28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9493.58</v>
      </c>
      <c r="S160">
        <v>640.52</v>
      </c>
      <c r="T160">
        <v>0</v>
      </c>
      <c r="U160">
        <v>255.66</v>
      </c>
      <c r="V160">
        <v>206.66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462.38</v>
      </c>
      <c r="AD160">
        <v>9031.2000000000007</v>
      </c>
    </row>
    <row r="161" spans="1:30" ht="15" x14ac:dyDescent="0.25">
      <c r="A161" s="23">
        <v>214</v>
      </c>
      <c r="B161" s="13" t="s">
        <v>192</v>
      </c>
      <c r="C161" s="6" t="s">
        <v>193</v>
      </c>
      <c r="D161" s="13" t="s">
        <v>212</v>
      </c>
      <c r="E161" s="15">
        <v>45370</v>
      </c>
      <c r="F161" s="13" t="s">
        <v>198</v>
      </c>
      <c r="G161">
        <v>8763.2999999999993</v>
      </c>
      <c r="H161">
        <v>0</v>
      </c>
      <c r="I161">
        <v>0</v>
      </c>
      <c r="J161">
        <v>0</v>
      </c>
      <c r="K161">
        <v>0</v>
      </c>
      <c r="L161">
        <v>0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8763.2999999999993</v>
      </c>
      <c r="S161">
        <v>640.52</v>
      </c>
      <c r="T161">
        <v>0</v>
      </c>
      <c r="U161">
        <v>255.66</v>
      </c>
      <c r="V161">
        <v>206.66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462.3</v>
      </c>
      <c r="AD161">
        <v>8301</v>
      </c>
    </row>
    <row r="162" spans="1:30" ht="15" x14ac:dyDescent="0.25">
      <c r="A162" s="23">
        <v>157</v>
      </c>
      <c r="B162" s="13" t="s">
        <v>194</v>
      </c>
      <c r="C162" s="13" t="s">
        <v>196</v>
      </c>
      <c r="D162" s="13" t="s">
        <v>197</v>
      </c>
      <c r="E162" s="15">
        <v>44332</v>
      </c>
      <c r="F162" s="13" t="s">
        <v>198</v>
      </c>
      <c r="G162">
        <v>13080.9</v>
      </c>
      <c r="H162">
        <v>0</v>
      </c>
      <c r="I162">
        <v>0</v>
      </c>
      <c r="J162">
        <v>0</v>
      </c>
      <c r="K162">
        <v>0</v>
      </c>
      <c r="L162">
        <v>0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13080.9</v>
      </c>
      <c r="S162">
        <v>1223.82</v>
      </c>
      <c r="T162">
        <v>0</v>
      </c>
      <c r="U162">
        <v>1223.82</v>
      </c>
      <c r="V162">
        <v>325.56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1549.5</v>
      </c>
      <c r="AD162">
        <v>11531.4</v>
      </c>
    </row>
    <row r="163" spans="1:30" ht="15" x14ac:dyDescent="0.25">
      <c r="A163" s="23">
        <v>184</v>
      </c>
      <c r="B163" s="13" t="s">
        <v>195</v>
      </c>
      <c r="C163" s="13" t="s">
        <v>196</v>
      </c>
      <c r="D163" s="13" t="s">
        <v>199</v>
      </c>
      <c r="E163" s="15">
        <v>45033</v>
      </c>
      <c r="F163" s="13" t="s">
        <v>198</v>
      </c>
      <c r="G163">
        <v>8763.2999999999993</v>
      </c>
      <c r="H163">
        <v>0</v>
      </c>
      <c r="I163">
        <v>0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8763.2999999999993</v>
      </c>
      <c r="S163">
        <v>640.52</v>
      </c>
      <c r="T163">
        <v>0</v>
      </c>
      <c r="U163">
        <v>255.66</v>
      </c>
      <c r="V163">
        <v>207.08</v>
      </c>
      <c r="W163">
        <v>0</v>
      </c>
      <c r="X163">
        <v>0</v>
      </c>
      <c r="Y163">
        <v>0</v>
      </c>
      <c r="Z163">
        <v>0</v>
      </c>
      <c r="AA163">
        <v>147.1</v>
      </c>
      <c r="AB163">
        <v>0</v>
      </c>
      <c r="AC163">
        <v>609.9</v>
      </c>
      <c r="AD163">
        <v>8153.4</v>
      </c>
    </row>
    <row r="164" spans="1:30" ht="15" x14ac:dyDescent="0.25">
      <c r="C164" s="6"/>
      <c r="D164" s="6"/>
      <c r="E164" s="6"/>
      <c r="F164" s="6"/>
      <c r="AC164" s="13" t="s">
        <v>142</v>
      </c>
      <c r="AD164" s="13" t="s">
        <v>142</v>
      </c>
    </row>
    <row r="165" spans="1:30" ht="15" x14ac:dyDescent="0.25">
      <c r="C165" s="6"/>
      <c r="D165" s="6"/>
      <c r="E165" s="6"/>
      <c r="F165" s="6"/>
    </row>
    <row r="166" spans="1:30" ht="15" x14ac:dyDescent="0.25">
      <c r="C166" s="6"/>
      <c r="D166" s="6"/>
      <c r="E166" s="6"/>
      <c r="F166" s="6"/>
    </row>
    <row r="167" spans="1:30" ht="15" x14ac:dyDescent="0.25">
      <c r="C167" s="6"/>
      <c r="D167" s="6"/>
      <c r="E167" s="6"/>
      <c r="F167" s="6"/>
    </row>
    <row r="168" spans="1:30" ht="15" x14ac:dyDescent="0.25">
      <c r="C168" s="6"/>
      <c r="D168" s="6"/>
      <c r="E168" s="6"/>
      <c r="F168" s="6"/>
    </row>
    <row r="169" spans="1:30" ht="15" x14ac:dyDescent="0.25">
      <c r="C169" s="6"/>
      <c r="D169" s="6"/>
      <c r="E169" s="6"/>
      <c r="F169" s="6"/>
    </row>
    <row r="170" spans="1:30" ht="15" x14ac:dyDescent="0.25">
      <c r="C170" s="6"/>
      <c r="D170" s="6"/>
      <c r="E170" s="6"/>
      <c r="F170" s="6"/>
    </row>
    <row r="171" spans="1:30" ht="15" x14ac:dyDescent="0.25">
      <c r="C171" s="6"/>
      <c r="D171" s="6"/>
      <c r="E171" s="6"/>
      <c r="F171" s="6"/>
    </row>
    <row r="172" spans="1:30" ht="15" x14ac:dyDescent="0.25">
      <c r="C172" s="6"/>
      <c r="D172" s="6"/>
      <c r="E172" s="6"/>
      <c r="F172" s="6"/>
    </row>
    <row r="173" spans="1:30" ht="15" x14ac:dyDescent="0.25">
      <c r="C173" s="6"/>
      <c r="D173" s="6"/>
      <c r="E173" s="6"/>
      <c r="F173" s="6"/>
    </row>
    <row r="174" spans="1:30" ht="15" x14ac:dyDescent="0.25">
      <c r="C174" s="6"/>
      <c r="D174" s="6"/>
      <c r="E174" s="6"/>
      <c r="F174" s="6"/>
    </row>
  </sheetData>
  <mergeCells count="4">
    <mergeCell ref="B1:H1"/>
    <mergeCell ref="B2:H2"/>
    <mergeCell ref="B3:H3"/>
    <mergeCell ref="B4:H4"/>
  </mergeCells>
  <conditionalFormatting sqref="A1:F4 I1:XFD4 A5:XFD7 A8:B8 C150:E150 A165:XFD1048576 F123:F163 C130:C149 C151:C161 A164:AB164 AE122:XFD164 A32:XFD32 A9:C31 G8:XFD31 E33:XFD35 A33:C67 G36:XFD67 A68:XFD68 G69:XFD120 A69:C121 E121:XFD121">
    <cfRule type="cellIs" dxfId="116" priority="113" operator="lessThan">
      <formula>0</formula>
    </cfRule>
  </conditionalFormatting>
  <conditionalFormatting sqref="A122:C129 F122">
    <cfRule type="cellIs" dxfId="115" priority="112" operator="lessThan">
      <formula>0</formula>
    </cfRule>
  </conditionalFormatting>
  <conditionalFormatting sqref="C8:F8">
    <cfRule type="cellIs" dxfId="114" priority="111" operator="lessThan">
      <formula>0</formula>
    </cfRule>
  </conditionalFormatting>
  <conditionalFormatting sqref="A130:B138">
    <cfRule type="cellIs" dxfId="113" priority="110" operator="lessThan">
      <formula>0</formula>
    </cfRule>
  </conditionalFormatting>
  <conditionalFormatting sqref="C162:E163">
    <cfRule type="cellIs" dxfId="112" priority="102" operator="lessThan">
      <formula>0</formula>
    </cfRule>
  </conditionalFormatting>
  <conditionalFormatting sqref="A139:B147">
    <cfRule type="cellIs" dxfId="111" priority="108" operator="lessThan">
      <formula>0</formula>
    </cfRule>
  </conditionalFormatting>
  <conditionalFormatting sqref="A148:B149">
    <cfRule type="cellIs" dxfId="110" priority="107" operator="lessThan">
      <formula>0</formula>
    </cfRule>
  </conditionalFormatting>
  <conditionalFormatting sqref="A150:B150">
    <cfRule type="cellIs" dxfId="109" priority="106" operator="lessThan">
      <formula>0</formula>
    </cfRule>
  </conditionalFormatting>
  <conditionalFormatting sqref="A151:B161">
    <cfRule type="cellIs" dxfId="108" priority="105" operator="lessThan">
      <formula>0</formula>
    </cfRule>
  </conditionalFormatting>
  <conditionalFormatting sqref="A162:B163">
    <cfRule type="cellIs" dxfId="107" priority="104" operator="lessThan">
      <formula>0</formula>
    </cfRule>
  </conditionalFormatting>
  <conditionalFormatting sqref="D122:E129">
    <cfRule type="cellIs" dxfId="106" priority="101" operator="lessThan">
      <formula>0</formula>
    </cfRule>
  </conditionalFormatting>
  <conditionalFormatting sqref="D130:E138">
    <cfRule type="cellIs" dxfId="105" priority="100" operator="lessThan">
      <formula>0</formula>
    </cfRule>
  </conditionalFormatting>
  <conditionalFormatting sqref="D139:E147">
    <cfRule type="cellIs" dxfId="104" priority="99" operator="lessThan">
      <formula>0</formula>
    </cfRule>
  </conditionalFormatting>
  <conditionalFormatting sqref="E148">
    <cfRule type="cellIs" dxfId="103" priority="98" operator="lessThan">
      <formula>0</formula>
    </cfRule>
  </conditionalFormatting>
  <conditionalFormatting sqref="D148">
    <cfRule type="cellIs" dxfId="102" priority="97" operator="lessThan">
      <formula>0</formula>
    </cfRule>
  </conditionalFormatting>
  <conditionalFormatting sqref="E149">
    <cfRule type="cellIs" dxfId="101" priority="96" operator="lessThan">
      <formula>0</formula>
    </cfRule>
  </conditionalFormatting>
  <conditionalFormatting sqref="D149">
    <cfRule type="cellIs" dxfId="100" priority="95" operator="lessThan">
      <formula>0</formula>
    </cfRule>
  </conditionalFormatting>
  <conditionalFormatting sqref="D151:E153">
    <cfRule type="cellIs" dxfId="99" priority="94" operator="lessThan">
      <formula>0</formula>
    </cfRule>
  </conditionalFormatting>
  <conditionalFormatting sqref="D154:E154">
    <cfRule type="cellIs" dxfId="98" priority="93" operator="lessThan">
      <formula>0</formula>
    </cfRule>
  </conditionalFormatting>
  <conditionalFormatting sqref="D155:E155">
    <cfRule type="cellIs" dxfId="97" priority="92" operator="lessThan">
      <formula>0</formula>
    </cfRule>
  </conditionalFormatting>
  <conditionalFormatting sqref="D156:E156">
    <cfRule type="cellIs" dxfId="96" priority="91" operator="lessThan">
      <formula>0</formula>
    </cfRule>
  </conditionalFormatting>
  <conditionalFormatting sqref="D157:E157">
    <cfRule type="cellIs" dxfId="95" priority="90" operator="lessThan">
      <formula>0</formula>
    </cfRule>
  </conditionalFormatting>
  <conditionalFormatting sqref="D158:E158">
    <cfRule type="cellIs" dxfId="94" priority="89" operator="lessThan">
      <formula>0</formula>
    </cfRule>
  </conditionalFormatting>
  <conditionalFormatting sqref="D159:E159">
    <cfRule type="cellIs" dxfId="93" priority="88" operator="lessThan">
      <formula>0</formula>
    </cfRule>
  </conditionalFormatting>
  <conditionalFormatting sqref="D160:E160">
    <cfRule type="cellIs" dxfId="92" priority="87" operator="lessThan">
      <formula>0</formula>
    </cfRule>
  </conditionalFormatting>
  <conditionalFormatting sqref="D161:E161">
    <cfRule type="cellIs" dxfId="91" priority="86" operator="lessThan">
      <formula>0</formula>
    </cfRule>
  </conditionalFormatting>
  <conditionalFormatting sqref="G122:G129">
    <cfRule type="cellIs" dxfId="90" priority="85" operator="lessThan">
      <formula>0</formula>
    </cfRule>
  </conditionalFormatting>
  <conditionalFormatting sqref="G130:G138">
    <cfRule type="cellIs" dxfId="89" priority="84" operator="lessThan">
      <formula>0</formula>
    </cfRule>
  </conditionalFormatting>
  <conditionalFormatting sqref="G150">
    <cfRule type="cellIs" dxfId="88" priority="83" operator="lessThan">
      <formula>0</formula>
    </cfRule>
  </conditionalFormatting>
  <conditionalFormatting sqref="G139:G147">
    <cfRule type="cellIs" dxfId="87" priority="82" operator="lessThan">
      <formula>0</formula>
    </cfRule>
  </conditionalFormatting>
  <conditionalFormatting sqref="G148:G149">
    <cfRule type="cellIs" dxfId="86" priority="81" operator="lessThan">
      <formula>0</formula>
    </cfRule>
  </conditionalFormatting>
  <conditionalFormatting sqref="G151:G161">
    <cfRule type="cellIs" dxfId="85" priority="80" operator="lessThan">
      <formula>0</formula>
    </cfRule>
  </conditionalFormatting>
  <conditionalFormatting sqref="G162:G163">
    <cfRule type="cellIs" dxfId="84" priority="79" operator="lessThan">
      <formula>0</formula>
    </cfRule>
  </conditionalFormatting>
  <conditionalFormatting sqref="H122:H138">
    <cfRule type="cellIs" dxfId="83" priority="78" operator="lessThan">
      <formula>0</formula>
    </cfRule>
  </conditionalFormatting>
  <conditionalFormatting sqref="H139:H147">
    <cfRule type="cellIs" dxfId="82" priority="77" operator="lessThan">
      <formula>0</formula>
    </cfRule>
  </conditionalFormatting>
  <conditionalFormatting sqref="H148:H149">
    <cfRule type="cellIs" dxfId="81" priority="76" operator="lessThan">
      <formula>0</formula>
    </cfRule>
  </conditionalFormatting>
  <conditionalFormatting sqref="H150">
    <cfRule type="cellIs" dxfId="80" priority="75" operator="lessThan">
      <formula>0</formula>
    </cfRule>
  </conditionalFormatting>
  <conditionalFormatting sqref="H151:H163">
    <cfRule type="cellIs" dxfId="79" priority="74" operator="lessThan">
      <formula>0</formula>
    </cfRule>
  </conditionalFormatting>
  <conditionalFormatting sqref="E55:F55">
    <cfRule type="cellIs" dxfId="78" priority="18" operator="lessThan">
      <formula>0</formula>
    </cfRule>
  </conditionalFormatting>
  <conditionalFormatting sqref="I122:L138">
    <cfRule type="cellIs" dxfId="77" priority="72" operator="lessThan">
      <formula>0</formula>
    </cfRule>
  </conditionalFormatting>
  <conditionalFormatting sqref="I139:L149">
    <cfRule type="cellIs" dxfId="76" priority="71" operator="lessThan">
      <formula>0</formula>
    </cfRule>
  </conditionalFormatting>
  <conditionalFormatting sqref="I150:L150">
    <cfRule type="cellIs" dxfId="75" priority="70" operator="lessThan">
      <formula>0</formula>
    </cfRule>
  </conditionalFormatting>
  <conditionalFormatting sqref="I151:L163">
    <cfRule type="cellIs" dxfId="74" priority="69" operator="lessThan">
      <formula>0</formula>
    </cfRule>
  </conditionalFormatting>
  <conditionalFormatting sqref="M122:M138">
    <cfRule type="cellIs" dxfId="73" priority="68" operator="lessThan">
      <formula>0</formula>
    </cfRule>
  </conditionalFormatting>
  <conditionalFormatting sqref="M139:M163">
    <cfRule type="cellIs" dxfId="72" priority="67" operator="lessThan">
      <formula>0</formula>
    </cfRule>
  </conditionalFormatting>
  <conditionalFormatting sqref="N122:N138">
    <cfRule type="cellIs" dxfId="71" priority="66" operator="lessThan">
      <formula>0</formula>
    </cfRule>
  </conditionalFormatting>
  <conditionalFormatting sqref="N139:N163">
    <cfRule type="cellIs" dxfId="70" priority="65" operator="lessThan">
      <formula>0</formula>
    </cfRule>
  </conditionalFormatting>
  <conditionalFormatting sqref="O122:O138">
    <cfRule type="cellIs" dxfId="69" priority="64" operator="lessThan">
      <formula>0</formula>
    </cfRule>
  </conditionalFormatting>
  <conditionalFormatting sqref="O139:O163">
    <cfRule type="cellIs" dxfId="68" priority="63" operator="lessThan">
      <formula>0</formula>
    </cfRule>
  </conditionalFormatting>
  <conditionalFormatting sqref="P122:P138">
    <cfRule type="cellIs" dxfId="67" priority="62" operator="lessThan">
      <formula>0</formula>
    </cfRule>
  </conditionalFormatting>
  <conditionalFormatting sqref="P139:P163">
    <cfRule type="cellIs" dxfId="66" priority="61" operator="lessThan">
      <formula>0</formula>
    </cfRule>
  </conditionalFormatting>
  <conditionalFormatting sqref="Q122:Q138">
    <cfRule type="cellIs" dxfId="65" priority="60" operator="lessThan">
      <formula>0</formula>
    </cfRule>
  </conditionalFormatting>
  <conditionalFormatting sqref="Q139:Q163">
    <cfRule type="cellIs" dxfId="64" priority="59" operator="lessThan">
      <formula>0</formula>
    </cfRule>
  </conditionalFormatting>
  <conditionalFormatting sqref="R122:R138">
    <cfRule type="cellIs" dxfId="63" priority="58" operator="lessThan">
      <formula>0</formula>
    </cfRule>
  </conditionalFormatting>
  <conditionalFormatting sqref="R139:R149">
    <cfRule type="cellIs" dxfId="62" priority="57" operator="lessThan">
      <formula>0</formula>
    </cfRule>
  </conditionalFormatting>
  <conditionalFormatting sqref="R150">
    <cfRule type="cellIs" dxfId="61" priority="56" operator="lessThan">
      <formula>0</formula>
    </cfRule>
  </conditionalFormatting>
  <conditionalFormatting sqref="R151:R163">
    <cfRule type="cellIs" dxfId="60" priority="55" operator="lessThan">
      <formula>0</formula>
    </cfRule>
  </conditionalFormatting>
  <conditionalFormatting sqref="S122:V163">
    <cfRule type="cellIs" dxfId="59" priority="54" operator="lessThan">
      <formula>0</formula>
    </cfRule>
  </conditionalFormatting>
  <conditionalFormatting sqref="W122:W138">
    <cfRule type="cellIs" dxfId="58" priority="53" operator="lessThan">
      <formula>0</formula>
    </cfRule>
  </conditionalFormatting>
  <conditionalFormatting sqref="W139:W163">
    <cfRule type="cellIs" dxfId="57" priority="52" operator="lessThan">
      <formula>0</formula>
    </cfRule>
  </conditionalFormatting>
  <conditionalFormatting sqref="X122:X138">
    <cfRule type="cellIs" dxfId="56" priority="51" operator="lessThan">
      <formula>0</formula>
    </cfRule>
  </conditionalFormatting>
  <conditionalFormatting sqref="X139:X163">
    <cfRule type="cellIs" dxfId="55" priority="50" operator="lessThan">
      <formula>0</formula>
    </cfRule>
  </conditionalFormatting>
  <conditionalFormatting sqref="Y122:Y138">
    <cfRule type="cellIs" dxfId="54" priority="49" operator="lessThan">
      <formula>0</formula>
    </cfRule>
  </conditionalFormatting>
  <conditionalFormatting sqref="Y139:Y163">
    <cfRule type="cellIs" dxfId="53" priority="48" operator="lessThan">
      <formula>0</formula>
    </cfRule>
  </conditionalFormatting>
  <conditionalFormatting sqref="Z122:Z138">
    <cfRule type="cellIs" dxfId="52" priority="47" operator="lessThan">
      <formula>0</formula>
    </cfRule>
  </conditionalFormatting>
  <conditionalFormatting sqref="Z139:Z163">
    <cfRule type="cellIs" dxfId="51" priority="46" operator="lessThan">
      <formula>0</formula>
    </cfRule>
  </conditionalFormatting>
  <conditionalFormatting sqref="AA122:AA163">
    <cfRule type="cellIs" dxfId="50" priority="45" operator="lessThan">
      <formula>0</formula>
    </cfRule>
  </conditionalFormatting>
  <conditionalFormatting sqref="AB122:AB138">
    <cfRule type="cellIs" dxfId="49" priority="44" operator="lessThan">
      <formula>0</formula>
    </cfRule>
  </conditionalFormatting>
  <conditionalFormatting sqref="AB139:AB163">
    <cfRule type="cellIs" dxfId="48" priority="43" operator="lessThan">
      <formula>0</formula>
    </cfRule>
  </conditionalFormatting>
  <conditionalFormatting sqref="AC122:AC164">
    <cfRule type="cellIs" dxfId="47" priority="42" operator="lessThan">
      <formula>0</formula>
    </cfRule>
  </conditionalFormatting>
  <conditionalFormatting sqref="AD122:AD164">
    <cfRule type="cellIs" dxfId="46" priority="41" operator="lessThan">
      <formula>0</formula>
    </cfRule>
  </conditionalFormatting>
  <conditionalFormatting sqref="D9:D17 D19:D20">
    <cfRule type="cellIs" dxfId="45" priority="40" operator="lessThan">
      <formula>0</formula>
    </cfRule>
  </conditionalFormatting>
  <conditionalFormatting sqref="E9:F20">
    <cfRule type="cellIs" dxfId="44" priority="39" operator="lessThan">
      <formula>0</formula>
    </cfRule>
  </conditionalFormatting>
  <conditionalFormatting sqref="D21:D23">
    <cfRule type="cellIs" dxfId="43" priority="38" operator="lessThan">
      <formula>0</formula>
    </cfRule>
  </conditionalFormatting>
  <conditionalFormatting sqref="E21:F23">
    <cfRule type="cellIs" dxfId="42" priority="37" operator="lessThan">
      <formula>0</formula>
    </cfRule>
  </conditionalFormatting>
  <conditionalFormatting sqref="D18">
    <cfRule type="cellIs" dxfId="41" priority="36" operator="lessThan">
      <formula>0</formula>
    </cfRule>
  </conditionalFormatting>
  <conditionalFormatting sqref="D24:D26">
    <cfRule type="cellIs" dxfId="40" priority="35" operator="lessThan">
      <formula>0</formula>
    </cfRule>
  </conditionalFormatting>
  <conditionalFormatting sqref="E24:F26">
    <cfRule type="cellIs" dxfId="39" priority="34" operator="lessThan">
      <formula>0</formula>
    </cfRule>
  </conditionalFormatting>
  <conditionalFormatting sqref="D27:D30">
    <cfRule type="cellIs" dxfId="38" priority="33" operator="lessThan">
      <formula>0</formula>
    </cfRule>
  </conditionalFormatting>
  <conditionalFormatting sqref="E27:F30">
    <cfRule type="cellIs" dxfId="37" priority="32" operator="lessThan">
      <formula>0</formula>
    </cfRule>
  </conditionalFormatting>
  <conditionalFormatting sqref="D31">
    <cfRule type="cellIs" dxfId="36" priority="31" operator="lessThan">
      <formula>0</formula>
    </cfRule>
  </conditionalFormatting>
  <conditionalFormatting sqref="E31:F31">
    <cfRule type="cellIs" dxfId="35" priority="30" operator="lessThan">
      <formula>0</formula>
    </cfRule>
  </conditionalFormatting>
  <conditionalFormatting sqref="D35">
    <cfRule type="cellIs" dxfId="34" priority="29" operator="lessThan">
      <formula>0</formula>
    </cfRule>
  </conditionalFormatting>
  <conditionalFormatting sqref="D34">
    <cfRule type="cellIs" dxfId="33" priority="28" operator="lessThan">
      <formula>0</formula>
    </cfRule>
  </conditionalFormatting>
  <conditionalFormatting sqref="D33">
    <cfRule type="cellIs" dxfId="32" priority="27" operator="lessThan">
      <formula>0</formula>
    </cfRule>
  </conditionalFormatting>
  <conditionalFormatting sqref="E69:E71">
    <cfRule type="cellIs" dxfId="31" priority="15" operator="lessThan">
      <formula>0</formula>
    </cfRule>
  </conditionalFormatting>
  <conditionalFormatting sqref="E36:F46">
    <cfRule type="cellIs" dxfId="30" priority="25" operator="lessThan">
      <formula>0</formula>
    </cfRule>
  </conditionalFormatting>
  <conditionalFormatting sqref="D36 D38:D46">
    <cfRule type="cellIs" dxfId="29" priority="24" operator="lessThan">
      <formula>0</formula>
    </cfRule>
  </conditionalFormatting>
  <conditionalFormatting sqref="D55">
    <cfRule type="cellIs" dxfId="28" priority="23" operator="lessThan">
      <formula>0</formula>
    </cfRule>
  </conditionalFormatting>
  <conditionalFormatting sqref="E47:F54">
    <cfRule type="cellIs" dxfId="27" priority="22" operator="lessThan">
      <formula>0</formula>
    </cfRule>
  </conditionalFormatting>
  <conditionalFormatting sqref="D47:D54">
    <cfRule type="cellIs" dxfId="26" priority="21" operator="lessThan">
      <formula>0</formula>
    </cfRule>
  </conditionalFormatting>
  <conditionalFormatting sqref="E56:F67">
    <cfRule type="cellIs" dxfId="25" priority="20" operator="lessThan">
      <formula>0</formula>
    </cfRule>
  </conditionalFormatting>
  <conditionalFormatting sqref="D56:D67">
    <cfRule type="cellIs" dxfId="24" priority="19" operator="lessThan">
      <formula>0</formula>
    </cfRule>
  </conditionalFormatting>
  <conditionalFormatting sqref="F69:F71">
    <cfRule type="cellIs" dxfId="23" priority="17" operator="lessThan">
      <formula>0</formula>
    </cfRule>
  </conditionalFormatting>
  <conditionalFormatting sqref="D69:D71">
    <cfRule type="cellIs" dxfId="22" priority="16" operator="lessThan">
      <formula>0</formula>
    </cfRule>
  </conditionalFormatting>
  <conditionalFormatting sqref="E72:F87">
    <cfRule type="cellIs" dxfId="21" priority="14" operator="lessThan">
      <formula>0</formula>
    </cfRule>
  </conditionalFormatting>
  <conditionalFormatting sqref="D72:D87">
    <cfRule type="cellIs" dxfId="20" priority="13" operator="lessThan">
      <formula>0</formula>
    </cfRule>
  </conditionalFormatting>
  <conditionalFormatting sqref="E88:F92">
    <cfRule type="cellIs" dxfId="19" priority="12" operator="lessThan">
      <formula>0</formula>
    </cfRule>
  </conditionalFormatting>
  <conditionalFormatting sqref="D88:D92">
    <cfRule type="cellIs" dxfId="18" priority="11" operator="lessThan">
      <formula>0</formula>
    </cfRule>
  </conditionalFormatting>
  <conditionalFormatting sqref="E93:F95">
    <cfRule type="cellIs" dxfId="17" priority="10" operator="lessThan">
      <formula>0</formula>
    </cfRule>
  </conditionalFormatting>
  <conditionalFormatting sqref="D93:D95">
    <cfRule type="cellIs" dxfId="16" priority="9" operator="lessThan">
      <formula>0</formula>
    </cfRule>
  </conditionalFormatting>
  <conditionalFormatting sqref="E96:F101">
    <cfRule type="cellIs" dxfId="15" priority="8" operator="lessThan">
      <formula>0</formula>
    </cfRule>
  </conditionalFormatting>
  <conditionalFormatting sqref="D96:D101">
    <cfRule type="cellIs" dxfId="14" priority="7" operator="lessThan">
      <formula>0</formula>
    </cfRule>
  </conditionalFormatting>
  <conditionalFormatting sqref="F120">
    <cfRule type="cellIs" dxfId="13" priority="6" operator="lessThan">
      <formula>0</formula>
    </cfRule>
  </conditionalFormatting>
  <conditionalFormatting sqref="D120:E120">
    <cfRule type="cellIs" dxfId="12" priority="3" operator="lessThan">
      <formula>0</formula>
    </cfRule>
  </conditionalFormatting>
  <conditionalFormatting sqref="E102:F119">
    <cfRule type="cellIs" dxfId="11" priority="5" operator="lessThan">
      <formula>0</formula>
    </cfRule>
  </conditionalFormatting>
  <conditionalFormatting sqref="D102:D119">
    <cfRule type="cellIs" dxfId="10" priority="4" operator="lessThan">
      <formula>0</formula>
    </cfRule>
  </conditionalFormatting>
  <conditionalFormatting sqref="D121">
    <cfRule type="cellIs" dxfId="9" priority="2" operator="lessThan">
      <formula>0</formula>
    </cfRule>
  </conditionalFormatting>
  <conditionalFormatting sqref="D37">
    <cfRule type="cellIs" dxfId="8" priority="1" operator="lessThan">
      <formula>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2CE1D-5D51-4EED-BE8D-26CBEF632A27}">
  <dimension ref="A1:M155"/>
  <sheetViews>
    <sheetView topLeftCell="A118" workbookViewId="0">
      <selection activeCell="K1" sqref="K1:K155"/>
    </sheetView>
  </sheetViews>
  <sheetFormatPr baseColWidth="10" defaultRowHeight="15" x14ac:dyDescent="0.25"/>
  <sheetData>
    <row r="1" spans="1:13" x14ac:dyDescent="0.25">
      <c r="A1" s="6" t="s">
        <v>293</v>
      </c>
      <c r="B1" t="s">
        <v>294</v>
      </c>
      <c r="C1" t="s">
        <v>295</v>
      </c>
      <c r="D1" t="s">
        <v>296</v>
      </c>
      <c r="G1" t="str">
        <f>CONCATENATE(C1," ",D1)</f>
        <v>VELIA EUGENIA</v>
      </c>
      <c r="K1" t="s">
        <v>577</v>
      </c>
      <c r="M1" t="str">
        <f>CONCATENATE(I1," ",J1)</f>
        <v xml:space="preserve"> </v>
      </c>
    </row>
    <row r="2" spans="1:13" x14ac:dyDescent="0.25">
      <c r="A2" s="6" t="s">
        <v>297</v>
      </c>
      <c r="B2" t="s">
        <v>298</v>
      </c>
      <c r="C2" t="s">
        <v>299</v>
      </c>
      <c r="D2" t="s">
        <v>300</v>
      </c>
      <c r="G2" t="str">
        <f t="shared" ref="G2:G65" si="0">CONCATENATE(C2," ",D2)</f>
        <v>CLAUDIA VERONICA</v>
      </c>
      <c r="K2" t="s">
        <v>578</v>
      </c>
      <c r="M2" t="str">
        <f t="shared" ref="M2:P65" si="1">CONCATENATE(I2," ",J2)</f>
        <v xml:space="preserve"> </v>
      </c>
    </row>
    <row r="3" spans="1:13" x14ac:dyDescent="0.25">
      <c r="A3" s="6" t="s">
        <v>301</v>
      </c>
      <c r="B3" t="s">
        <v>302</v>
      </c>
      <c r="C3" t="s">
        <v>303</v>
      </c>
      <c r="G3" t="str">
        <f t="shared" si="0"/>
        <v xml:space="preserve">EDUARDO </v>
      </c>
      <c r="K3" t="s">
        <v>579</v>
      </c>
      <c r="M3" t="str">
        <f t="shared" si="1"/>
        <v xml:space="preserve"> </v>
      </c>
    </row>
    <row r="4" spans="1:13" x14ac:dyDescent="0.25">
      <c r="A4" s="6" t="s">
        <v>304</v>
      </c>
      <c r="B4" t="s">
        <v>305</v>
      </c>
      <c r="C4" t="s">
        <v>306</v>
      </c>
      <c r="D4" t="s">
        <v>307</v>
      </c>
      <c r="G4" t="str">
        <f t="shared" si="0"/>
        <v>MIRIAM YANELY</v>
      </c>
      <c r="K4" t="s">
        <v>580</v>
      </c>
      <c r="M4" t="str">
        <f t="shared" si="1"/>
        <v xml:space="preserve"> </v>
      </c>
    </row>
    <row r="5" spans="1:13" x14ac:dyDescent="0.25">
      <c r="A5" s="6" t="s">
        <v>308</v>
      </c>
      <c r="B5" t="s">
        <v>309</v>
      </c>
      <c r="C5" t="s">
        <v>310</v>
      </c>
      <c r="G5" t="str">
        <f t="shared" si="0"/>
        <v xml:space="preserve">FRANCISCA </v>
      </c>
      <c r="K5" t="s">
        <v>581</v>
      </c>
      <c r="M5" t="str">
        <f t="shared" si="1"/>
        <v xml:space="preserve"> </v>
      </c>
    </row>
    <row r="6" spans="1:13" x14ac:dyDescent="0.25">
      <c r="A6" s="6" t="s">
        <v>311</v>
      </c>
      <c r="B6" t="s">
        <v>294</v>
      </c>
      <c r="C6" t="s">
        <v>312</v>
      </c>
      <c r="D6" t="s">
        <v>313</v>
      </c>
      <c r="G6" t="str">
        <f t="shared" si="0"/>
        <v>ALMA LETICIA</v>
      </c>
      <c r="K6" t="s">
        <v>582</v>
      </c>
      <c r="M6" t="str">
        <f t="shared" si="1"/>
        <v xml:space="preserve"> </v>
      </c>
    </row>
    <row r="7" spans="1:13" x14ac:dyDescent="0.25">
      <c r="A7" s="6" t="s">
        <v>314</v>
      </c>
      <c r="B7" t="s">
        <v>315</v>
      </c>
      <c r="C7" t="s">
        <v>316</v>
      </c>
      <c r="D7" t="s">
        <v>317</v>
      </c>
      <c r="G7" t="str">
        <f t="shared" si="0"/>
        <v>MARIA NANCY</v>
      </c>
      <c r="K7" t="s">
        <v>583</v>
      </c>
      <c r="M7" t="str">
        <f t="shared" si="1"/>
        <v xml:space="preserve"> </v>
      </c>
    </row>
    <row r="8" spans="1:13" x14ac:dyDescent="0.25">
      <c r="A8" s="6" t="s">
        <v>318</v>
      </c>
      <c r="B8" t="s">
        <v>319</v>
      </c>
      <c r="C8" t="s">
        <v>316</v>
      </c>
      <c r="D8" t="s">
        <v>320</v>
      </c>
      <c r="G8" t="str">
        <f t="shared" si="0"/>
        <v>MARIA MERCEDES</v>
      </c>
      <c r="K8" t="s">
        <v>584</v>
      </c>
      <c r="M8" t="str">
        <f t="shared" si="1"/>
        <v xml:space="preserve"> </v>
      </c>
    </row>
    <row r="9" spans="1:13" x14ac:dyDescent="0.25">
      <c r="A9" s="6" t="s">
        <v>321</v>
      </c>
      <c r="B9" t="s">
        <v>322</v>
      </c>
      <c r="C9" t="s">
        <v>323</v>
      </c>
      <c r="G9" t="str">
        <f t="shared" si="0"/>
        <v xml:space="preserve">GERMAN </v>
      </c>
      <c r="K9" t="s">
        <v>585</v>
      </c>
      <c r="M9" t="str">
        <f t="shared" si="1"/>
        <v xml:space="preserve"> </v>
      </c>
    </row>
    <row r="10" spans="1:13" x14ac:dyDescent="0.25">
      <c r="A10" s="6" t="s">
        <v>324</v>
      </c>
      <c r="B10" t="s">
        <v>322</v>
      </c>
      <c r="C10" t="s">
        <v>325</v>
      </c>
      <c r="G10" t="str">
        <f t="shared" si="0"/>
        <v xml:space="preserve">DAVID </v>
      </c>
      <c r="K10" t="s">
        <v>586</v>
      </c>
      <c r="M10" t="str">
        <f t="shared" si="1"/>
        <v xml:space="preserve"> </v>
      </c>
    </row>
    <row r="11" spans="1:13" x14ac:dyDescent="0.25">
      <c r="A11" s="6" t="s">
        <v>322</v>
      </c>
      <c r="B11" t="s">
        <v>326</v>
      </c>
      <c r="C11" t="s">
        <v>327</v>
      </c>
      <c r="D11" t="s">
        <v>328</v>
      </c>
      <c r="G11" t="str">
        <f t="shared" si="0"/>
        <v>JOSE RAUL</v>
      </c>
      <c r="K11" t="s">
        <v>587</v>
      </c>
      <c r="M11" t="str">
        <f t="shared" si="1"/>
        <v xml:space="preserve"> </v>
      </c>
    </row>
    <row r="12" spans="1:13" x14ac:dyDescent="0.25">
      <c r="A12" s="6" t="s">
        <v>322</v>
      </c>
      <c r="B12" t="s">
        <v>329</v>
      </c>
      <c r="C12" t="s">
        <v>330</v>
      </c>
      <c r="G12" t="str">
        <f t="shared" si="0"/>
        <v xml:space="preserve">SALVADOR </v>
      </c>
      <c r="K12" t="s">
        <v>588</v>
      </c>
      <c r="M12" t="str">
        <f t="shared" si="1"/>
        <v xml:space="preserve"> </v>
      </c>
    </row>
    <row r="13" spans="1:13" x14ac:dyDescent="0.25">
      <c r="A13" s="6" t="s">
        <v>331</v>
      </c>
      <c r="B13" t="s">
        <v>332</v>
      </c>
      <c r="C13" t="s">
        <v>306</v>
      </c>
      <c r="D13" t="s">
        <v>333</v>
      </c>
      <c r="G13" t="str">
        <f t="shared" si="0"/>
        <v>MIRIAM ROXANA</v>
      </c>
      <c r="K13" t="s">
        <v>589</v>
      </c>
      <c r="M13" t="str">
        <f t="shared" si="1"/>
        <v xml:space="preserve"> </v>
      </c>
    </row>
    <row r="14" spans="1:13" x14ac:dyDescent="0.25">
      <c r="A14" s="6" t="s">
        <v>334</v>
      </c>
      <c r="B14" t="s">
        <v>569</v>
      </c>
      <c r="C14" t="s">
        <v>337</v>
      </c>
      <c r="G14" t="str">
        <f t="shared" si="0"/>
        <v xml:space="preserve">GUILLERMO </v>
      </c>
      <c r="K14" t="s">
        <v>590</v>
      </c>
      <c r="M14" t="str">
        <f t="shared" si="1"/>
        <v xml:space="preserve"> </v>
      </c>
    </row>
    <row r="15" spans="1:13" x14ac:dyDescent="0.25">
      <c r="A15" s="6" t="s">
        <v>570</v>
      </c>
      <c r="B15" t="s">
        <v>571</v>
      </c>
      <c r="C15" t="s">
        <v>339</v>
      </c>
      <c r="D15" t="s">
        <v>340</v>
      </c>
      <c r="G15" t="str">
        <f t="shared" si="0"/>
        <v>MA. NORBERTA</v>
      </c>
      <c r="K15" t="s">
        <v>591</v>
      </c>
      <c r="M15" t="str">
        <f t="shared" si="1"/>
        <v xml:space="preserve"> </v>
      </c>
    </row>
    <row r="16" spans="1:13" x14ac:dyDescent="0.25">
      <c r="A16" s="6" t="s">
        <v>341</v>
      </c>
      <c r="B16" t="s">
        <v>329</v>
      </c>
      <c r="C16" t="s">
        <v>342</v>
      </c>
      <c r="D16" t="s">
        <v>343</v>
      </c>
      <c r="G16" t="str">
        <f t="shared" si="0"/>
        <v>JAVIER ORLANDO</v>
      </c>
      <c r="K16" t="s">
        <v>592</v>
      </c>
      <c r="M16" t="str">
        <f t="shared" si="1"/>
        <v xml:space="preserve"> </v>
      </c>
    </row>
    <row r="17" spans="1:13" x14ac:dyDescent="0.25">
      <c r="A17" s="6" t="s">
        <v>570</v>
      </c>
      <c r="B17" t="s">
        <v>344</v>
      </c>
      <c r="C17" t="s">
        <v>345</v>
      </c>
      <c r="G17" t="str">
        <f t="shared" si="0"/>
        <v xml:space="preserve">ELIZABETH </v>
      </c>
      <c r="K17" t="s">
        <v>593</v>
      </c>
      <c r="M17" t="str">
        <f t="shared" si="1"/>
        <v xml:space="preserve"> </v>
      </c>
    </row>
    <row r="18" spans="1:13" x14ac:dyDescent="0.25">
      <c r="A18" s="6" t="s">
        <v>346</v>
      </c>
      <c r="B18" t="s">
        <v>347</v>
      </c>
      <c r="C18" t="s">
        <v>348</v>
      </c>
      <c r="D18" t="s">
        <v>349</v>
      </c>
      <c r="G18" t="str">
        <f t="shared" si="0"/>
        <v>NORMA PAULINA</v>
      </c>
      <c r="K18" t="s">
        <v>594</v>
      </c>
      <c r="M18" t="str">
        <f t="shared" si="1"/>
        <v xml:space="preserve"> </v>
      </c>
    </row>
    <row r="19" spans="1:13" x14ac:dyDescent="0.25">
      <c r="A19" s="6" t="s">
        <v>350</v>
      </c>
      <c r="B19" t="s">
        <v>302</v>
      </c>
      <c r="C19" t="s">
        <v>338</v>
      </c>
      <c r="D19" t="s">
        <v>351</v>
      </c>
      <c r="G19" t="str">
        <f t="shared" si="0"/>
        <v>CRUZ ALEJANDRO</v>
      </c>
      <c r="K19" t="s">
        <v>595</v>
      </c>
      <c r="M19" t="str">
        <f t="shared" si="1"/>
        <v xml:space="preserve"> </v>
      </c>
    </row>
    <row r="20" spans="1:13" x14ac:dyDescent="0.25">
      <c r="A20" s="6" t="s">
        <v>352</v>
      </c>
      <c r="B20" t="s">
        <v>353</v>
      </c>
      <c r="C20" t="s">
        <v>354</v>
      </c>
      <c r="D20" t="s">
        <v>355</v>
      </c>
      <c r="G20" t="str">
        <f t="shared" si="0"/>
        <v>TANIA MABEL</v>
      </c>
      <c r="K20" t="s">
        <v>596</v>
      </c>
      <c r="M20" t="str">
        <f t="shared" si="1"/>
        <v xml:space="preserve"> </v>
      </c>
    </row>
    <row r="21" spans="1:13" x14ac:dyDescent="0.25">
      <c r="A21" s="6" t="s">
        <v>356</v>
      </c>
      <c r="B21" t="s">
        <v>357</v>
      </c>
      <c r="C21" t="s">
        <v>358</v>
      </c>
      <c r="D21" t="s">
        <v>359</v>
      </c>
      <c r="G21" t="str">
        <f t="shared" si="0"/>
        <v>ROBERTO CARLOS</v>
      </c>
      <c r="K21" t="s">
        <v>597</v>
      </c>
      <c r="M21" t="str">
        <f t="shared" si="1"/>
        <v xml:space="preserve"> </v>
      </c>
    </row>
    <row r="22" spans="1:13" x14ac:dyDescent="0.25">
      <c r="A22" s="6" t="s">
        <v>360</v>
      </c>
      <c r="B22" t="s">
        <v>361</v>
      </c>
      <c r="C22" t="s">
        <v>362</v>
      </c>
      <c r="G22" t="str">
        <f t="shared" si="0"/>
        <v xml:space="preserve">GERARDO </v>
      </c>
      <c r="K22" t="s">
        <v>598</v>
      </c>
      <c r="M22" t="str">
        <f t="shared" si="1"/>
        <v xml:space="preserve"> </v>
      </c>
    </row>
    <row r="23" spans="1:13" x14ac:dyDescent="0.25">
      <c r="A23" s="6" t="s">
        <v>363</v>
      </c>
      <c r="B23" t="s">
        <v>364</v>
      </c>
      <c r="C23" t="s">
        <v>327</v>
      </c>
      <c r="D23" t="s">
        <v>365</v>
      </c>
      <c r="G23" t="str">
        <f t="shared" si="0"/>
        <v>JOSE RODOLFO</v>
      </c>
      <c r="K23" t="s">
        <v>599</v>
      </c>
      <c r="M23" t="str">
        <f t="shared" si="1"/>
        <v xml:space="preserve"> </v>
      </c>
    </row>
    <row r="24" spans="1:13" x14ac:dyDescent="0.25">
      <c r="A24" s="6" t="s">
        <v>366</v>
      </c>
      <c r="B24" t="s">
        <v>367</v>
      </c>
      <c r="C24" t="s">
        <v>368</v>
      </c>
      <c r="D24" t="s">
        <v>369</v>
      </c>
      <c r="G24" t="str">
        <f t="shared" si="0"/>
        <v>YURITZI ALEJANDRA</v>
      </c>
      <c r="K24" t="s">
        <v>600</v>
      </c>
      <c r="M24" t="str">
        <f t="shared" si="1"/>
        <v xml:space="preserve"> </v>
      </c>
    </row>
    <row r="25" spans="1:13" x14ac:dyDescent="0.25">
      <c r="A25" s="6" t="s">
        <v>370</v>
      </c>
      <c r="B25" t="s">
        <v>371</v>
      </c>
      <c r="C25" t="s">
        <v>372</v>
      </c>
      <c r="G25" t="str">
        <f t="shared" si="0"/>
        <v xml:space="preserve">RAFAEL </v>
      </c>
      <c r="K25" t="s">
        <v>601</v>
      </c>
      <c r="M25" t="str">
        <f t="shared" si="1"/>
        <v xml:space="preserve"> </v>
      </c>
    </row>
    <row r="26" spans="1:13" x14ac:dyDescent="0.25">
      <c r="A26" s="6" t="s">
        <v>373</v>
      </c>
      <c r="B26" t="s">
        <v>356</v>
      </c>
      <c r="C26" t="s">
        <v>374</v>
      </c>
      <c r="D26" t="s">
        <v>375</v>
      </c>
      <c r="G26" t="str">
        <f t="shared" si="0"/>
        <v>JAIME ANTONIO</v>
      </c>
      <c r="K26" t="s">
        <v>602</v>
      </c>
      <c r="M26" t="str">
        <f t="shared" si="1"/>
        <v xml:space="preserve"> </v>
      </c>
    </row>
    <row r="27" spans="1:13" x14ac:dyDescent="0.25">
      <c r="A27" s="6" t="s">
        <v>376</v>
      </c>
      <c r="B27" t="s">
        <v>360</v>
      </c>
      <c r="C27" t="s">
        <v>377</v>
      </c>
      <c r="D27" t="s">
        <v>378</v>
      </c>
      <c r="G27" t="str">
        <f t="shared" si="0"/>
        <v>JESSICA JOANNA</v>
      </c>
      <c r="K27" t="s">
        <v>603</v>
      </c>
      <c r="M27" t="str">
        <f t="shared" si="1"/>
        <v xml:space="preserve"> </v>
      </c>
    </row>
    <row r="28" spans="1:13" x14ac:dyDescent="0.25">
      <c r="A28" s="6" t="s">
        <v>379</v>
      </c>
      <c r="B28" t="s">
        <v>569</v>
      </c>
      <c r="C28" t="s">
        <v>380</v>
      </c>
      <c r="G28" t="str">
        <f t="shared" si="0"/>
        <v xml:space="preserve">RICARDO </v>
      </c>
      <c r="K28" t="s">
        <v>604</v>
      </c>
      <c r="M28" t="str">
        <f t="shared" si="1"/>
        <v xml:space="preserve"> </v>
      </c>
    </row>
    <row r="29" spans="1:13" x14ac:dyDescent="0.25">
      <c r="A29" s="6" t="s">
        <v>381</v>
      </c>
      <c r="B29" t="s">
        <v>382</v>
      </c>
      <c r="C29" t="s">
        <v>362</v>
      </c>
      <c r="D29" t="s">
        <v>383</v>
      </c>
      <c r="G29" t="str">
        <f t="shared" si="0"/>
        <v>GERARDO ARNOLDO</v>
      </c>
      <c r="K29" t="s">
        <v>605</v>
      </c>
      <c r="M29" t="str">
        <f t="shared" si="1"/>
        <v xml:space="preserve"> </v>
      </c>
    </row>
    <row r="30" spans="1:13" x14ac:dyDescent="0.25">
      <c r="A30" s="6" t="s">
        <v>324</v>
      </c>
      <c r="B30" t="s">
        <v>384</v>
      </c>
      <c r="C30" t="s">
        <v>385</v>
      </c>
      <c r="D30" t="s">
        <v>313</v>
      </c>
      <c r="G30" t="str">
        <f t="shared" si="0"/>
        <v>KARLA LETICIA</v>
      </c>
      <c r="K30" t="s">
        <v>606</v>
      </c>
      <c r="M30" t="str">
        <f t="shared" si="1"/>
        <v xml:space="preserve"> </v>
      </c>
    </row>
    <row r="31" spans="1:13" x14ac:dyDescent="0.25">
      <c r="A31" s="6" t="s">
        <v>386</v>
      </c>
      <c r="B31" t="s">
        <v>387</v>
      </c>
      <c r="C31" t="s">
        <v>388</v>
      </c>
      <c r="D31" t="s">
        <v>389</v>
      </c>
      <c r="G31" t="str">
        <f t="shared" si="0"/>
        <v>XOCHITL ALEJANDRINA</v>
      </c>
      <c r="K31" t="s">
        <v>607</v>
      </c>
      <c r="M31" t="str">
        <f t="shared" si="1"/>
        <v xml:space="preserve"> </v>
      </c>
    </row>
    <row r="32" spans="1:13" x14ac:dyDescent="0.25">
      <c r="A32" s="6" t="s">
        <v>390</v>
      </c>
      <c r="B32" t="s">
        <v>391</v>
      </c>
      <c r="C32" t="s">
        <v>392</v>
      </c>
      <c r="D32" t="s">
        <v>375</v>
      </c>
      <c r="G32" t="str">
        <f t="shared" si="0"/>
        <v>MARTIN ANTONIO</v>
      </c>
      <c r="K32" t="s">
        <v>608</v>
      </c>
      <c r="M32" t="str">
        <f t="shared" si="1"/>
        <v xml:space="preserve"> </v>
      </c>
    </row>
    <row r="33" spans="1:13" x14ac:dyDescent="0.25">
      <c r="A33" s="6" t="s">
        <v>393</v>
      </c>
      <c r="B33" t="s">
        <v>394</v>
      </c>
      <c r="C33" t="s">
        <v>327</v>
      </c>
      <c r="D33" t="s">
        <v>395</v>
      </c>
      <c r="G33" t="str">
        <f t="shared" si="0"/>
        <v>JOSE ASENCION</v>
      </c>
      <c r="K33" t="s">
        <v>609</v>
      </c>
      <c r="M33" t="str">
        <f t="shared" si="1"/>
        <v xml:space="preserve"> </v>
      </c>
    </row>
    <row r="34" spans="1:13" x14ac:dyDescent="0.25">
      <c r="A34" s="6" t="s">
        <v>396</v>
      </c>
      <c r="B34" t="s">
        <v>570</v>
      </c>
      <c r="C34" t="s">
        <v>342</v>
      </c>
      <c r="G34" t="str">
        <f t="shared" si="0"/>
        <v xml:space="preserve">JAVIER </v>
      </c>
      <c r="K34" t="s">
        <v>610</v>
      </c>
      <c r="M34" t="str">
        <f t="shared" si="1"/>
        <v xml:space="preserve"> </v>
      </c>
    </row>
    <row r="35" spans="1:13" x14ac:dyDescent="0.25">
      <c r="A35" s="6" t="s">
        <v>397</v>
      </c>
      <c r="B35" t="s">
        <v>356</v>
      </c>
      <c r="C35" t="s">
        <v>398</v>
      </c>
      <c r="G35" t="str">
        <f t="shared" si="0"/>
        <v xml:space="preserve">ISRAEL </v>
      </c>
      <c r="K35" t="s">
        <v>611</v>
      </c>
      <c r="M35" t="str">
        <f t="shared" si="1"/>
        <v xml:space="preserve"> </v>
      </c>
    </row>
    <row r="36" spans="1:13" x14ac:dyDescent="0.25">
      <c r="A36" s="6" t="s">
        <v>399</v>
      </c>
      <c r="B36" t="s">
        <v>329</v>
      </c>
      <c r="C36" t="s">
        <v>400</v>
      </c>
      <c r="D36" t="s">
        <v>383</v>
      </c>
      <c r="G36" t="str">
        <f t="shared" si="0"/>
        <v>SERGIO ARNOLDO</v>
      </c>
      <c r="K36" t="s">
        <v>612</v>
      </c>
      <c r="M36" t="str">
        <f t="shared" si="1"/>
        <v xml:space="preserve"> </v>
      </c>
    </row>
    <row r="37" spans="1:13" x14ac:dyDescent="0.25">
      <c r="A37" s="6" t="s">
        <v>341</v>
      </c>
      <c r="B37" t="s">
        <v>302</v>
      </c>
      <c r="C37" t="s">
        <v>359</v>
      </c>
      <c r="D37" t="s">
        <v>401</v>
      </c>
      <c r="G37" t="str">
        <f t="shared" si="0"/>
        <v>CARLOS EZEQUIEL</v>
      </c>
      <c r="K37" t="s">
        <v>613</v>
      </c>
      <c r="M37" t="str">
        <f t="shared" si="1"/>
        <v xml:space="preserve"> </v>
      </c>
    </row>
    <row r="38" spans="1:13" x14ac:dyDescent="0.25">
      <c r="A38" s="6" t="s">
        <v>402</v>
      </c>
      <c r="B38" t="s">
        <v>356</v>
      </c>
      <c r="C38" t="s">
        <v>403</v>
      </c>
      <c r="G38" t="str">
        <f t="shared" si="0"/>
        <v xml:space="preserve">SANDRA </v>
      </c>
      <c r="K38" t="s">
        <v>614</v>
      </c>
      <c r="M38" t="str">
        <f t="shared" si="1"/>
        <v xml:space="preserve"> </v>
      </c>
    </row>
    <row r="39" spans="1:13" x14ac:dyDescent="0.25">
      <c r="A39" s="6" t="s">
        <v>404</v>
      </c>
      <c r="B39" t="s">
        <v>361</v>
      </c>
      <c r="C39" t="s">
        <v>405</v>
      </c>
      <c r="G39" t="str">
        <f t="shared" si="0"/>
        <v xml:space="preserve">JORGE </v>
      </c>
      <c r="K39" t="s">
        <v>615</v>
      </c>
      <c r="M39" t="str">
        <f t="shared" si="1"/>
        <v xml:space="preserve"> </v>
      </c>
    </row>
    <row r="40" spans="1:13" x14ac:dyDescent="0.25">
      <c r="A40" s="6" t="s">
        <v>397</v>
      </c>
      <c r="B40" t="s">
        <v>356</v>
      </c>
      <c r="C40" t="s">
        <v>406</v>
      </c>
      <c r="G40" t="str">
        <f t="shared" si="0"/>
        <v xml:space="preserve">JESUS </v>
      </c>
      <c r="K40" t="s">
        <v>616</v>
      </c>
      <c r="M40" t="str">
        <f t="shared" si="1"/>
        <v xml:space="preserve"> </v>
      </c>
    </row>
    <row r="41" spans="1:13" x14ac:dyDescent="0.25">
      <c r="A41" s="6" t="s">
        <v>308</v>
      </c>
      <c r="B41" t="s">
        <v>308</v>
      </c>
      <c r="C41" t="s">
        <v>327</v>
      </c>
      <c r="D41" t="s">
        <v>342</v>
      </c>
      <c r="G41" t="str">
        <f t="shared" si="0"/>
        <v>JOSE JAVIER</v>
      </c>
      <c r="K41" t="s">
        <v>617</v>
      </c>
      <c r="M41" t="str">
        <f t="shared" si="1"/>
        <v xml:space="preserve"> </v>
      </c>
    </row>
    <row r="42" spans="1:13" x14ac:dyDescent="0.25">
      <c r="A42" s="6" t="s">
        <v>407</v>
      </c>
      <c r="B42" t="s">
        <v>341</v>
      </c>
      <c r="C42" t="s">
        <v>405</v>
      </c>
      <c r="D42" t="s">
        <v>408</v>
      </c>
      <c r="G42" t="str">
        <f t="shared" si="0"/>
        <v>JORGE ALBERTO</v>
      </c>
      <c r="K42" t="s">
        <v>618</v>
      </c>
      <c r="M42" t="str">
        <f t="shared" si="1"/>
        <v xml:space="preserve"> </v>
      </c>
    </row>
    <row r="43" spans="1:13" x14ac:dyDescent="0.25">
      <c r="A43" s="6" t="s">
        <v>409</v>
      </c>
      <c r="B43" t="s">
        <v>410</v>
      </c>
      <c r="C43" t="s">
        <v>411</v>
      </c>
      <c r="D43" t="s">
        <v>412</v>
      </c>
      <c r="G43" t="str">
        <f t="shared" si="0"/>
        <v>MARIO HUMBERTO</v>
      </c>
      <c r="K43" t="s">
        <v>619</v>
      </c>
      <c r="M43" t="str">
        <f t="shared" si="1"/>
        <v xml:space="preserve"> </v>
      </c>
    </row>
    <row r="44" spans="1:13" x14ac:dyDescent="0.25">
      <c r="A44" s="6" t="s">
        <v>413</v>
      </c>
      <c r="B44" t="s">
        <v>414</v>
      </c>
      <c r="C44" t="s">
        <v>415</v>
      </c>
      <c r="G44" t="str">
        <f t="shared" si="0"/>
        <v xml:space="preserve">CANDELARIO </v>
      </c>
      <c r="K44" t="s">
        <v>620</v>
      </c>
      <c r="M44" t="str">
        <f t="shared" si="1"/>
        <v xml:space="preserve"> </v>
      </c>
    </row>
    <row r="45" spans="1:13" x14ac:dyDescent="0.25">
      <c r="A45" s="6" t="s">
        <v>416</v>
      </c>
      <c r="B45" t="s">
        <v>417</v>
      </c>
      <c r="C45" t="s">
        <v>400</v>
      </c>
      <c r="G45" t="str">
        <f t="shared" si="0"/>
        <v xml:space="preserve">SERGIO </v>
      </c>
      <c r="K45" t="s">
        <v>621</v>
      </c>
      <c r="M45" t="str">
        <f t="shared" si="1"/>
        <v xml:space="preserve"> </v>
      </c>
    </row>
    <row r="46" spans="1:13" x14ac:dyDescent="0.25">
      <c r="A46" s="6" t="s">
        <v>347</v>
      </c>
      <c r="B46" t="s">
        <v>318</v>
      </c>
      <c r="C46" t="s">
        <v>572</v>
      </c>
      <c r="D46" t="s">
        <v>406</v>
      </c>
      <c r="G46" t="str">
        <f t="shared" si="0"/>
        <v>JOSE DE JESUS</v>
      </c>
      <c r="K46" t="s">
        <v>622</v>
      </c>
      <c r="M46" t="str">
        <f t="shared" si="1"/>
        <v xml:space="preserve"> </v>
      </c>
    </row>
    <row r="47" spans="1:13" x14ac:dyDescent="0.25">
      <c r="A47" s="6" t="s">
        <v>302</v>
      </c>
      <c r="B47" t="s">
        <v>418</v>
      </c>
      <c r="C47" t="s">
        <v>419</v>
      </c>
      <c r="D47" t="s">
        <v>420</v>
      </c>
      <c r="G47" t="str">
        <f t="shared" si="0"/>
        <v>VICTOR DANIEL</v>
      </c>
      <c r="K47" t="s">
        <v>623</v>
      </c>
      <c r="M47" t="str">
        <f t="shared" si="1"/>
        <v xml:space="preserve"> </v>
      </c>
    </row>
    <row r="48" spans="1:13" x14ac:dyDescent="0.25">
      <c r="A48" s="6" t="s">
        <v>421</v>
      </c>
      <c r="B48" t="s">
        <v>570</v>
      </c>
      <c r="C48" t="s">
        <v>337</v>
      </c>
      <c r="G48" t="str">
        <f t="shared" si="0"/>
        <v xml:space="preserve">GUILLERMO </v>
      </c>
      <c r="K48" t="s">
        <v>590</v>
      </c>
      <c r="M48" t="str">
        <f t="shared" si="1"/>
        <v xml:space="preserve"> </v>
      </c>
    </row>
    <row r="49" spans="1:13" x14ac:dyDescent="0.25">
      <c r="A49" s="6" t="s">
        <v>421</v>
      </c>
      <c r="B49" t="s">
        <v>422</v>
      </c>
      <c r="C49" t="s">
        <v>316</v>
      </c>
      <c r="D49" t="s">
        <v>423</v>
      </c>
      <c r="G49" t="str">
        <f t="shared" si="0"/>
        <v>MARIA ESPERANZA</v>
      </c>
      <c r="K49" t="s">
        <v>624</v>
      </c>
      <c r="M49" t="str">
        <f t="shared" si="1"/>
        <v xml:space="preserve"> </v>
      </c>
    </row>
    <row r="50" spans="1:13" x14ac:dyDescent="0.25">
      <c r="A50" s="6" t="s">
        <v>409</v>
      </c>
      <c r="B50" t="s">
        <v>409</v>
      </c>
      <c r="C50" t="s">
        <v>336</v>
      </c>
      <c r="D50" t="s">
        <v>424</v>
      </c>
      <c r="G50" t="str">
        <f t="shared" si="0"/>
        <v>JUAN MANUEL</v>
      </c>
      <c r="K50" t="s">
        <v>625</v>
      </c>
      <c r="M50" t="str">
        <f t="shared" si="1"/>
        <v xml:space="preserve"> </v>
      </c>
    </row>
    <row r="51" spans="1:13" x14ac:dyDescent="0.25">
      <c r="A51" s="6" t="s">
        <v>573</v>
      </c>
      <c r="B51" t="s">
        <v>322</v>
      </c>
      <c r="C51" t="s">
        <v>425</v>
      </c>
      <c r="G51" t="str">
        <f t="shared" si="0"/>
        <v xml:space="preserve">OMAR </v>
      </c>
      <c r="K51" t="s">
        <v>626</v>
      </c>
      <c r="M51" t="str">
        <f t="shared" si="1"/>
        <v xml:space="preserve"> </v>
      </c>
    </row>
    <row r="52" spans="1:13" x14ac:dyDescent="0.25">
      <c r="A52" s="6" t="s">
        <v>426</v>
      </c>
      <c r="B52" t="s">
        <v>427</v>
      </c>
      <c r="C52" t="s">
        <v>380</v>
      </c>
      <c r="G52" t="str">
        <f t="shared" si="0"/>
        <v xml:space="preserve">RICARDO </v>
      </c>
      <c r="K52" t="s">
        <v>604</v>
      </c>
      <c r="M52" t="str">
        <f t="shared" si="1"/>
        <v xml:space="preserve"> </v>
      </c>
    </row>
    <row r="53" spans="1:13" x14ac:dyDescent="0.25">
      <c r="A53" s="6" t="s">
        <v>428</v>
      </c>
      <c r="B53" t="s">
        <v>394</v>
      </c>
      <c r="C53" t="s">
        <v>429</v>
      </c>
      <c r="G53" t="str">
        <f t="shared" si="0"/>
        <v xml:space="preserve">SAGRARIO </v>
      </c>
      <c r="K53" t="s">
        <v>627</v>
      </c>
      <c r="M53" t="str">
        <f t="shared" si="1"/>
        <v xml:space="preserve"> </v>
      </c>
    </row>
    <row r="54" spans="1:13" x14ac:dyDescent="0.25">
      <c r="A54" s="6" t="s">
        <v>430</v>
      </c>
      <c r="B54" t="s">
        <v>431</v>
      </c>
      <c r="C54" t="s">
        <v>372</v>
      </c>
      <c r="G54" t="str">
        <f t="shared" si="0"/>
        <v xml:space="preserve">RAFAEL </v>
      </c>
      <c r="K54" t="s">
        <v>601</v>
      </c>
      <c r="M54" t="str">
        <f t="shared" si="1"/>
        <v xml:space="preserve"> </v>
      </c>
    </row>
    <row r="55" spans="1:13" x14ac:dyDescent="0.25">
      <c r="A55" s="6" t="s">
        <v>415</v>
      </c>
      <c r="B55" t="s">
        <v>432</v>
      </c>
      <c r="C55" t="s">
        <v>433</v>
      </c>
      <c r="G55" t="str">
        <f t="shared" si="0"/>
        <v xml:space="preserve">FABIAN </v>
      </c>
      <c r="K55" t="s">
        <v>628</v>
      </c>
      <c r="M55" t="str">
        <f t="shared" si="1"/>
        <v xml:space="preserve"> </v>
      </c>
    </row>
    <row r="56" spans="1:13" x14ac:dyDescent="0.25">
      <c r="A56" s="6" t="s">
        <v>434</v>
      </c>
      <c r="B56" t="s">
        <v>428</v>
      </c>
      <c r="C56" t="s">
        <v>300</v>
      </c>
      <c r="G56" t="str">
        <f t="shared" si="0"/>
        <v xml:space="preserve">VERONICA </v>
      </c>
      <c r="K56" t="s">
        <v>629</v>
      </c>
      <c r="M56" t="str">
        <f t="shared" si="1"/>
        <v xml:space="preserve"> </v>
      </c>
    </row>
    <row r="57" spans="1:13" x14ac:dyDescent="0.25">
      <c r="A57" s="6" t="s">
        <v>308</v>
      </c>
      <c r="B57" t="s">
        <v>421</v>
      </c>
      <c r="C57" t="s">
        <v>435</v>
      </c>
      <c r="D57" t="s">
        <v>351</v>
      </c>
      <c r="G57" t="str">
        <f t="shared" si="0"/>
        <v>JOSUE ALEJANDRO</v>
      </c>
      <c r="K57" t="s">
        <v>630</v>
      </c>
      <c r="M57" t="str">
        <f t="shared" si="1"/>
        <v xml:space="preserve"> </v>
      </c>
    </row>
    <row r="58" spans="1:13" x14ac:dyDescent="0.25">
      <c r="A58" s="6" t="s">
        <v>393</v>
      </c>
      <c r="B58" t="s">
        <v>301</v>
      </c>
      <c r="C58" t="s">
        <v>425</v>
      </c>
      <c r="G58" t="str">
        <f t="shared" si="0"/>
        <v xml:space="preserve">OMAR </v>
      </c>
      <c r="K58" t="s">
        <v>626</v>
      </c>
      <c r="M58" t="str">
        <f t="shared" si="1"/>
        <v xml:space="preserve"> </v>
      </c>
    </row>
    <row r="59" spans="1:13" x14ac:dyDescent="0.25">
      <c r="A59" s="6"/>
      <c r="B59" t="s">
        <v>436</v>
      </c>
      <c r="C59" t="s">
        <v>437</v>
      </c>
      <c r="D59" t="s">
        <v>438</v>
      </c>
      <c r="G59" t="str">
        <f t="shared" si="0"/>
        <v>DOLORES BEATRIZ</v>
      </c>
      <c r="K59" t="s">
        <v>631</v>
      </c>
      <c r="M59" t="str">
        <f t="shared" si="1"/>
        <v xml:space="preserve"> </v>
      </c>
    </row>
    <row r="60" spans="1:13" x14ac:dyDescent="0.25">
      <c r="A60" s="6" t="s">
        <v>302</v>
      </c>
      <c r="B60" t="s">
        <v>308</v>
      </c>
      <c r="C60" t="s">
        <v>328</v>
      </c>
      <c r="G60" t="str">
        <f t="shared" si="0"/>
        <v xml:space="preserve">RAUL </v>
      </c>
      <c r="K60" t="s">
        <v>632</v>
      </c>
      <c r="M60" t="str">
        <f t="shared" si="1"/>
        <v xml:space="preserve"> </v>
      </c>
    </row>
    <row r="61" spans="1:13" x14ac:dyDescent="0.25">
      <c r="A61" s="6" t="s">
        <v>439</v>
      </c>
      <c r="B61" t="s">
        <v>363</v>
      </c>
      <c r="C61" t="s">
        <v>440</v>
      </c>
      <c r="D61" t="s">
        <v>375</v>
      </c>
      <c r="G61" t="str">
        <f t="shared" si="0"/>
        <v>MARCO ANTONIO</v>
      </c>
      <c r="K61" t="s">
        <v>633</v>
      </c>
      <c r="M61" t="str">
        <f t="shared" si="1"/>
        <v xml:space="preserve"> </v>
      </c>
    </row>
    <row r="62" spans="1:13" x14ac:dyDescent="0.25">
      <c r="A62" s="6" t="s">
        <v>409</v>
      </c>
      <c r="B62" t="s">
        <v>318</v>
      </c>
      <c r="C62" t="s">
        <v>441</v>
      </c>
      <c r="D62" t="s">
        <v>442</v>
      </c>
      <c r="G62" t="str">
        <f t="shared" si="0"/>
        <v>SELENIA KIKEY</v>
      </c>
      <c r="K62" t="s">
        <v>634</v>
      </c>
      <c r="M62" t="str">
        <f t="shared" si="1"/>
        <v xml:space="preserve"> </v>
      </c>
    </row>
    <row r="63" spans="1:13" x14ac:dyDescent="0.25">
      <c r="A63" s="6" t="s">
        <v>574</v>
      </c>
      <c r="B63" t="s">
        <v>443</v>
      </c>
      <c r="C63" t="s">
        <v>575</v>
      </c>
      <c r="D63" t="s">
        <v>444</v>
      </c>
      <c r="G63" t="str">
        <f t="shared" si="0"/>
        <v>MARIA DEL ROSARIO ESTHER</v>
      </c>
      <c r="K63" t="s">
        <v>635</v>
      </c>
      <c r="M63" t="str">
        <f t="shared" si="1"/>
        <v xml:space="preserve"> </v>
      </c>
    </row>
    <row r="64" spans="1:13" x14ac:dyDescent="0.25">
      <c r="A64" s="6" t="s">
        <v>356</v>
      </c>
      <c r="B64" t="s">
        <v>413</v>
      </c>
      <c r="C64" t="s">
        <v>303</v>
      </c>
      <c r="G64" t="str">
        <f t="shared" si="0"/>
        <v xml:space="preserve">EDUARDO </v>
      </c>
      <c r="K64" t="s">
        <v>579</v>
      </c>
      <c r="M64" t="str">
        <f t="shared" si="1"/>
        <v xml:space="preserve"> </v>
      </c>
    </row>
    <row r="65" spans="1:13" x14ac:dyDescent="0.25">
      <c r="A65" s="6" t="s">
        <v>352</v>
      </c>
      <c r="B65" t="s">
        <v>428</v>
      </c>
      <c r="C65" t="s">
        <v>327</v>
      </c>
      <c r="D65" t="s">
        <v>335</v>
      </c>
      <c r="G65" t="str">
        <f t="shared" si="0"/>
        <v>JOSE LUIS</v>
      </c>
      <c r="K65" t="s">
        <v>636</v>
      </c>
      <c r="M65" t="str">
        <f t="shared" si="1"/>
        <v xml:space="preserve"> </v>
      </c>
    </row>
    <row r="66" spans="1:13" x14ac:dyDescent="0.25">
      <c r="A66" s="6" t="s">
        <v>427</v>
      </c>
      <c r="B66" t="s">
        <v>445</v>
      </c>
      <c r="C66" t="s">
        <v>446</v>
      </c>
      <c r="G66" t="str">
        <f t="shared" ref="G66:G129" si="2">CONCATENATE(C66," ",D66)</f>
        <v xml:space="preserve">MIGUEL </v>
      </c>
      <c r="K66" t="s">
        <v>637</v>
      </c>
      <c r="M66" t="str">
        <f t="shared" ref="M66:T129" si="3">CONCATENATE(I66," ",J66)</f>
        <v xml:space="preserve"> </v>
      </c>
    </row>
    <row r="67" spans="1:13" x14ac:dyDescent="0.25">
      <c r="A67" s="6" t="s">
        <v>447</v>
      </c>
      <c r="B67" t="s">
        <v>301</v>
      </c>
      <c r="C67" t="s">
        <v>392</v>
      </c>
      <c r="G67" t="str">
        <f t="shared" si="2"/>
        <v xml:space="preserve">MARTIN </v>
      </c>
      <c r="K67" t="s">
        <v>638</v>
      </c>
      <c r="M67" t="str">
        <f t="shared" si="3"/>
        <v xml:space="preserve"> </v>
      </c>
    </row>
    <row r="68" spans="1:13" x14ac:dyDescent="0.25">
      <c r="A68" s="6" t="s">
        <v>421</v>
      </c>
      <c r="B68" t="s">
        <v>421</v>
      </c>
      <c r="C68" t="s">
        <v>448</v>
      </c>
      <c r="G68" t="str">
        <f t="shared" si="2"/>
        <v xml:space="preserve">ISAAC </v>
      </c>
      <c r="K68" t="s">
        <v>639</v>
      </c>
      <c r="M68" t="str">
        <f t="shared" si="3"/>
        <v xml:space="preserve"> </v>
      </c>
    </row>
    <row r="69" spans="1:13" x14ac:dyDescent="0.25">
      <c r="A69" s="6" t="s">
        <v>428</v>
      </c>
      <c r="B69" t="s">
        <v>449</v>
      </c>
      <c r="C69" t="s">
        <v>398</v>
      </c>
      <c r="G69" t="str">
        <f t="shared" si="2"/>
        <v xml:space="preserve">ISRAEL </v>
      </c>
      <c r="K69" t="s">
        <v>611</v>
      </c>
      <c r="M69" t="str">
        <f t="shared" si="3"/>
        <v xml:space="preserve"> </v>
      </c>
    </row>
    <row r="70" spans="1:13" x14ac:dyDescent="0.25">
      <c r="A70" s="6" t="s">
        <v>428</v>
      </c>
      <c r="B70" t="s">
        <v>449</v>
      </c>
      <c r="C70" t="s">
        <v>450</v>
      </c>
      <c r="D70" t="s">
        <v>375</v>
      </c>
      <c r="G70" t="str">
        <f t="shared" si="2"/>
        <v>MARCOS ANTONIO</v>
      </c>
      <c r="K70" t="s">
        <v>640</v>
      </c>
      <c r="M70" t="str">
        <f t="shared" si="3"/>
        <v xml:space="preserve"> </v>
      </c>
    </row>
    <row r="71" spans="1:13" x14ac:dyDescent="0.25">
      <c r="A71" s="6" t="s">
        <v>329</v>
      </c>
      <c r="B71" t="s">
        <v>431</v>
      </c>
      <c r="C71" t="s">
        <v>425</v>
      </c>
      <c r="G71" t="str">
        <f t="shared" si="2"/>
        <v xml:space="preserve">OMAR </v>
      </c>
      <c r="K71" t="s">
        <v>626</v>
      </c>
      <c r="M71" t="str">
        <f t="shared" si="3"/>
        <v xml:space="preserve"> </v>
      </c>
    </row>
    <row r="72" spans="1:13" x14ac:dyDescent="0.25">
      <c r="A72" s="6" t="s">
        <v>409</v>
      </c>
      <c r="B72" t="s">
        <v>451</v>
      </c>
      <c r="C72" t="s">
        <v>452</v>
      </c>
      <c r="G72" t="str">
        <f t="shared" si="2"/>
        <v xml:space="preserve">GONZALO </v>
      </c>
      <c r="K72" t="s">
        <v>641</v>
      </c>
      <c r="M72" t="str">
        <f t="shared" si="3"/>
        <v xml:space="preserve"> </v>
      </c>
    </row>
    <row r="73" spans="1:13" x14ac:dyDescent="0.25">
      <c r="A73" s="6" t="s">
        <v>570</v>
      </c>
      <c r="B73" t="s">
        <v>570</v>
      </c>
      <c r="C73" t="s">
        <v>392</v>
      </c>
      <c r="G73" t="str">
        <f t="shared" si="2"/>
        <v xml:space="preserve">MARTIN </v>
      </c>
      <c r="K73" t="s">
        <v>638</v>
      </c>
      <c r="M73" t="str">
        <f t="shared" si="3"/>
        <v xml:space="preserve"> </v>
      </c>
    </row>
    <row r="74" spans="1:13" x14ac:dyDescent="0.25">
      <c r="A74" s="6" t="s">
        <v>414</v>
      </c>
      <c r="B74" t="s">
        <v>453</v>
      </c>
      <c r="C74" t="s">
        <v>454</v>
      </c>
      <c r="G74" t="str">
        <f t="shared" si="2"/>
        <v xml:space="preserve">LEONEL </v>
      </c>
      <c r="K74" t="s">
        <v>642</v>
      </c>
      <c r="M74" t="str">
        <f t="shared" si="3"/>
        <v xml:space="preserve"> </v>
      </c>
    </row>
    <row r="75" spans="1:13" x14ac:dyDescent="0.25">
      <c r="A75" s="6" t="s">
        <v>455</v>
      </c>
      <c r="B75" t="s">
        <v>308</v>
      </c>
      <c r="C75" t="s">
        <v>456</v>
      </c>
      <c r="G75" t="str">
        <f t="shared" si="2"/>
        <v xml:space="preserve">MOISES </v>
      </c>
      <c r="K75" t="s">
        <v>643</v>
      </c>
      <c r="M75" t="str">
        <f t="shared" si="3"/>
        <v xml:space="preserve"> </v>
      </c>
    </row>
    <row r="76" spans="1:13" x14ac:dyDescent="0.25">
      <c r="A76" s="6" t="s">
        <v>457</v>
      </c>
      <c r="B76" t="s">
        <v>458</v>
      </c>
      <c r="C76" t="s">
        <v>459</v>
      </c>
      <c r="G76" t="str">
        <f t="shared" si="2"/>
        <v xml:space="preserve">SAUL </v>
      </c>
      <c r="K76" t="s">
        <v>644</v>
      </c>
      <c r="M76" t="str">
        <f t="shared" si="3"/>
        <v xml:space="preserve"> </v>
      </c>
    </row>
    <row r="77" spans="1:13" x14ac:dyDescent="0.25">
      <c r="A77" s="6" t="s">
        <v>460</v>
      </c>
      <c r="B77" t="s">
        <v>302</v>
      </c>
      <c r="C77" t="s">
        <v>336</v>
      </c>
      <c r="D77" t="s">
        <v>327</v>
      </c>
      <c r="G77" t="str">
        <f t="shared" si="2"/>
        <v>JUAN JOSE</v>
      </c>
      <c r="K77" t="s">
        <v>645</v>
      </c>
      <c r="M77" t="str">
        <f t="shared" si="3"/>
        <v xml:space="preserve"> </v>
      </c>
    </row>
    <row r="78" spans="1:13" x14ac:dyDescent="0.25">
      <c r="A78" s="6" t="s">
        <v>461</v>
      </c>
      <c r="B78" t="s">
        <v>462</v>
      </c>
      <c r="C78" t="s">
        <v>463</v>
      </c>
      <c r="D78" t="s">
        <v>464</v>
      </c>
      <c r="G78" t="str">
        <f t="shared" si="2"/>
        <v>JULIO CESAR</v>
      </c>
      <c r="K78" t="s">
        <v>646</v>
      </c>
      <c r="M78" t="str">
        <f t="shared" si="3"/>
        <v xml:space="preserve"> </v>
      </c>
    </row>
    <row r="79" spans="1:13" x14ac:dyDescent="0.25">
      <c r="A79" s="6" t="s">
        <v>465</v>
      </c>
      <c r="B79" t="s">
        <v>466</v>
      </c>
      <c r="C79" t="s">
        <v>328</v>
      </c>
      <c r="G79" t="str">
        <f t="shared" si="2"/>
        <v xml:space="preserve">RAUL </v>
      </c>
      <c r="K79" t="s">
        <v>632</v>
      </c>
      <c r="M79" t="str">
        <f t="shared" si="3"/>
        <v xml:space="preserve"> </v>
      </c>
    </row>
    <row r="80" spans="1:13" x14ac:dyDescent="0.25">
      <c r="A80" s="6" t="s">
        <v>421</v>
      </c>
      <c r="B80" t="s">
        <v>467</v>
      </c>
      <c r="C80" t="s">
        <v>327</v>
      </c>
      <c r="D80" t="s">
        <v>375</v>
      </c>
      <c r="G80" t="str">
        <f t="shared" si="2"/>
        <v>JOSE ANTONIO</v>
      </c>
      <c r="K80" t="s">
        <v>647</v>
      </c>
      <c r="M80" t="str">
        <f t="shared" si="3"/>
        <v xml:space="preserve"> </v>
      </c>
    </row>
    <row r="81" spans="1:13" x14ac:dyDescent="0.25">
      <c r="A81" s="6" t="s">
        <v>468</v>
      </c>
      <c r="B81" t="s">
        <v>338</v>
      </c>
      <c r="C81" t="s">
        <v>446</v>
      </c>
      <c r="D81" t="s">
        <v>469</v>
      </c>
      <c r="G81" t="str">
        <f t="shared" si="2"/>
        <v>MIGUEL ANGEL</v>
      </c>
      <c r="K81" t="s">
        <v>648</v>
      </c>
      <c r="M81" t="str">
        <f t="shared" si="3"/>
        <v xml:space="preserve"> </v>
      </c>
    </row>
    <row r="82" spans="1:13" x14ac:dyDescent="0.25">
      <c r="A82" s="6" t="s">
        <v>470</v>
      </c>
      <c r="B82" t="s">
        <v>322</v>
      </c>
      <c r="C82" t="s">
        <v>471</v>
      </c>
      <c r="G82" t="str">
        <f t="shared" si="2"/>
        <v xml:space="preserve">FERNANDO </v>
      </c>
      <c r="K82" t="s">
        <v>649</v>
      </c>
      <c r="M82" t="str">
        <f t="shared" si="3"/>
        <v xml:space="preserve"> </v>
      </c>
    </row>
    <row r="83" spans="1:13" x14ac:dyDescent="0.25">
      <c r="A83" s="6" t="s">
        <v>472</v>
      </c>
      <c r="B83" t="s">
        <v>396</v>
      </c>
      <c r="C83" t="s">
        <v>459</v>
      </c>
      <c r="G83" t="str">
        <f t="shared" si="2"/>
        <v xml:space="preserve">SAUL </v>
      </c>
      <c r="K83" t="s">
        <v>644</v>
      </c>
      <c r="M83" t="str">
        <f t="shared" si="3"/>
        <v xml:space="preserve"> </v>
      </c>
    </row>
    <row r="84" spans="1:13" x14ac:dyDescent="0.25">
      <c r="A84" s="6" t="s">
        <v>421</v>
      </c>
      <c r="B84" t="s">
        <v>473</v>
      </c>
      <c r="C84" t="s">
        <v>335</v>
      </c>
      <c r="G84" t="str">
        <f t="shared" si="2"/>
        <v xml:space="preserve">LUIS </v>
      </c>
      <c r="K84" t="s">
        <v>650</v>
      </c>
      <c r="M84" t="str">
        <f t="shared" si="3"/>
        <v xml:space="preserve"> </v>
      </c>
    </row>
    <row r="85" spans="1:13" x14ac:dyDescent="0.25">
      <c r="A85" s="6" t="s">
        <v>457</v>
      </c>
      <c r="B85" t="s">
        <v>474</v>
      </c>
      <c r="C85" t="s">
        <v>475</v>
      </c>
      <c r="G85" t="str">
        <f t="shared" si="2"/>
        <v xml:space="preserve">RAMON </v>
      </c>
      <c r="K85" t="s">
        <v>651</v>
      </c>
      <c r="M85" t="str">
        <f t="shared" si="3"/>
        <v xml:space="preserve"> </v>
      </c>
    </row>
    <row r="86" spans="1:13" x14ac:dyDescent="0.25">
      <c r="A86" s="6" t="s">
        <v>318</v>
      </c>
      <c r="B86" t="s">
        <v>476</v>
      </c>
      <c r="C86" t="s">
        <v>464</v>
      </c>
      <c r="D86" t="s">
        <v>477</v>
      </c>
      <c r="G86" t="str">
        <f t="shared" si="2"/>
        <v>CESAR JAIR</v>
      </c>
      <c r="K86" t="s">
        <v>652</v>
      </c>
      <c r="M86" t="str">
        <f t="shared" si="3"/>
        <v xml:space="preserve"> </v>
      </c>
    </row>
    <row r="87" spans="1:13" x14ac:dyDescent="0.25">
      <c r="A87" s="6" t="s">
        <v>308</v>
      </c>
      <c r="B87" t="s">
        <v>478</v>
      </c>
      <c r="C87" t="s">
        <v>337</v>
      </c>
      <c r="D87" t="s">
        <v>375</v>
      </c>
      <c r="G87" t="str">
        <f t="shared" si="2"/>
        <v>GUILLERMO ANTONIO</v>
      </c>
      <c r="K87" t="s">
        <v>653</v>
      </c>
      <c r="M87" t="str">
        <f t="shared" si="3"/>
        <v xml:space="preserve"> </v>
      </c>
    </row>
    <row r="88" spans="1:13" x14ac:dyDescent="0.25">
      <c r="A88" s="6" t="s">
        <v>413</v>
      </c>
      <c r="B88" t="s">
        <v>329</v>
      </c>
      <c r="C88" t="s">
        <v>479</v>
      </c>
      <c r="G88" t="str">
        <f t="shared" si="2"/>
        <v xml:space="preserve">LAZARO </v>
      </c>
      <c r="K88" t="s">
        <v>654</v>
      </c>
      <c r="M88" t="str">
        <f t="shared" si="3"/>
        <v xml:space="preserve"> </v>
      </c>
    </row>
    <row r="89" spans="1:13" x14ac:dyDescent="0.25">
      <c r="A89" s="6" t="s">
        <v>480</v>
      </c>
      <c r="B89" t="s">
        <v>481</v>
      </c>
      <c r="C89" t="s">
        <v>482</v>
      </c>
      <c r="D89" t="s">
        <v>408</v>
      </c>
      <c r="G89" t="str">
        <f t="shared" si="2"/>
        <v>OSCAR ALBERTO</v>
      </c>
      <c r="K89" t="s">
        <v>655</v>
      </c>
      <c r="M89" t="str">
        <f t="shared" si="3"/>
        <v xml:space="preserve"> </v>
      </c>
    </row>
    <row r="90" spans="1:13" x14ac:dyDescent="0.25">
      <c r="A90" s="6" t="s">
        <v>334</v>
      </c>
      <c r="B90" t="s">
        <v>364</v>
      </c>
      <c r="C90" t="s">
        <v>483</v>
      </c>
      <c r="G90" t="str">
        <f t="shared" si="2"/>
        <v xml:space="preserve">VICENTE </v>
      </c>
      <c r="K90" t="s">
        <v>656</v>
      </c>
      <c r="M90" t="str">
        <f t="shared" si="3"/>
        <v xml:space="preserve"> </v>
      </c>
    </row>
    <row r="91" spans="1:13" x14ac:dyDescent="0.25">
      <c r="A91" s="6" t="s">
        <v>484</v>
      </c>
      <c r="B91" t="s">
        <v>485</v>
      </c>
      <c r="C91" t="s">
        <v>299</v>
      </c>
      <c r="G91" t="str">
        <f t="shared" si="2"/>
        <v xml:space="preserve">CLAUDIA </v>
      </c>
      <c r="K91" t="s">
        <v>657</v>
      </c>
      <c r="M91" t="str">
        <f t="shared" si="3"/>
        <v xml:space="preserve"> </v>
      </c>
    </row>
    <row r="92" spans="1:13" x14ac:dyDescent="0.25">
      <c r="A92" s="6" t="s">
        <v>338</v>
      </c>
      <c r="B92" t="s">
        <v>486</v>
      </c>
      <c r="C92" t="s">
        <v>335</v>
      </c>
      <c r="D92" t="s">
        <v>487</v>
      </c>
      <c r="G92" t="str">
        <f t="shared" si="2"/>
        <v>LUIS UBALDO</v>
      </c>
      <c r="K92" t="s">
        <v>658</v>
      </c>
      <c r="M92" t="str">
        <f t="shared" si="3"/>
        <v xml:space="preserve"> </v>
      </c>
    </row>
    <row r="93" spans="1:13" x14ac:dyDescent="0.25">
      <c r="A93" s="6" t="s">
        <v>488</v>
      </c>
      <c r="B93" t="s">
        <v>413</v>
      </c>
      <c r="C93" t="s">
        <v>489</v>
      </c>
      <c r="D93" t="s">
        <v>351</v>
      </c>
      <c r="G93" t="str">
        <f t="shared" si="2"/>
        <v>ARMANDO ALEJANDRO</v>
      </c>
      <c r="K93" t="s">
        <v>659</v>
      </c>
      <c r="M93" t="str">
        <f t="shared" si="3"/>
        <v xml:space="preserve"> </v>
      </c>
    </row>
    <row r="94" spans="1:13" x14ac:dyDescent="0.25">
      <c r="A94" s="6" t="s">
        <v>421</v>
      </c>
      <c r="B94" t="s">
        <v>384</v>
      </c>
      <c r="C94" t="s">
        <v>327</v>
      </c>
      <c r="D94" t="s">
        <v>335</v>
      </c>
      <c r="G94" t="str">
        <f t="shared" si="2"/>
        <v>JOSE LUIS</v>
      </c>
      <c r="K94" t="s">
        <v>636</v>
      </c>
      <c r="M94" t="str">
        <f t="shared" si="3"/>
        <v xml:space="preserve"> </v>
      </c>
    </row>
    <row r="95" spans="1:13" x14ac:dyDescent="0.25">
      <c r="A95" s="6" t="s">
        <v>490</v>
      </c>
      <c r="B95" t="s">
        <v>570</v>
      </c>
      <c r="C95" t="s">
        <v>400</v>
      </c>
      <c r="G95" t="str">
        <f t="shared" si="2"/>
        <v xml:space="preserve">SERGIO </v>
      </c>
      <c r="K95" t="s">
        <v>621</v>
      </c>
      <c r="M95" t="str">
        <f t="shared" si="3"/>
        <v xml:space="preserve"> </v>
      </c>
    </row>
    <row r="96" spans="1:13" x14ac:dyDescent="0.25">
      <c r="A96" s="6" t="s">
        <v>491</v>
      </c>
      <c r="B96" t="s">
        <v>492</v>
      </c>
      <c r="C96" t="s">
        <v>405</v>
      </c>
      <c r="G96" t="str">
        <f t="shared" si="2"/>
        <v xml:space="preserve">JORGE </v>
      </c>
      <c r="K96" t="s">
        <v>615</v>
      </c>
      <c r="M96" t="str">
        <f t="shared" si="3"/>
        <v xml:space="preserve"> </v>
      </c>
    </row>
    <row r="97" spans="1:13" x14ac:dyDescent="0.25">
      <c r="A97" s="6" t="s">
        <v>414</v>
      </c>
      <c r="B97" t="s">
        <v>453</v>
      </c>
      <c r="C97" t="s">
        <v>493</v>
      </c>
      <c r="G97" t="str">
        <f t="shared" si="2"/>
        <v xml:space="preserve">HERIBERTO </v>
      </c>
      <c r="K97" t="s">
        <v>660</v>
      </c>
      <c r="M97" t="str">
        <f t="shared" si="3"/>
        <v xml:space="preserve"> </v>
      </c>
    </row>
    <row r="98" spans="1:13" x14ac:dyDescent="0.25">
      <c r="A98" s="6" t="s">
        <v>494</v>
      </c>
      <c r="B98" t="s">
        <v>495</v>
      </c>
      <c r="C98" t="s">
        <v>327</v>
      </c>
      <c r="D98" t="s">
        <v>335</v>
      </c>
      <c r="G98" t="str">
        <f t="shared" si="2"/>
        <v>JOSE LUIS</v>
      </c>
      <c r="K98" t="s">
        <v>636</v>
      </c>
      <c r="M98" t="str">
        <f t="shared" si="3"/>
        <v xml:space="preserve"> </v>
      </c>
    </row>
    <row r="99" spans="1:13" x14ac:dyDescent="0.25">
      <c r="A99" s="6" t="s">
        <v>329</v>
      </c>
      <c r="B99" t="s">
        <v>496</v>
      </c>
      <c r="C99" t="s">
        <v>327</v>
      </c>
      <c r="D99" t="s">
        <v>471</v>
      </c>
      <c r="G99" t="str">
        <f t="shared" si="2"/>
        <v>JOSE FERNANDO</v>
      </c>
      <c r="K99" t="s">
        <v>661</v>
      </c>
      <c r="M99" t="str">
        <f t="shared" si="3"/>
        <v xml:space="preserve"> </v>
      </c>
    </row>
    <row r="100" spans="1:13" x14ac:dyDescent="0.25">
      <c r="A100" s="6" t="s">
        <v>329</v>
      </c>
      <c r="B100" t="s">
        <v>497</v>
      </c>
      <c r="C100" t="s">
        <v>498</v>
      </c>
      <c r="G100" t="str">
        <f t="shared" si="2"/>
        <v xml:space="preserve">MAGDALENO </v>
      </c>
      <c r="K100" t="s">
        <v>662</v>
      </c>
      <c r="M100" t="str">
        <f t="shared" si="3"/>
        <v xml:space="preserve"> </v>
      </c>
    </row>
    <row r="101" spans="1:13" x14ac:dyDescent="0.25">
      <c r="A101" s="6" t="s">
        <v>415</v>
      </c>
      <c r="B101" t="s">
        <v>432</v>
      </c>
      <c r="C101" t="s">
        <v>499</v>
      </c>
      <c r="D101" t="s">
        <v>351</v>
      </c>
      <c r="G101" t="str">
        <f t="shared" si="2"/>
        <v>FRANCISCO ALEJANDRO</v>
      </c>
      <c r="K101" t="s">
        <v>663</v>
      </c>
      <c r="M101" t="str">
        <f t="shared" si="3"/>
        <v xml:space="preserve"> </v>
      </c>
    </row>
    <row r="102" spans="1:13" x14ac:dyDescent="0.25">
      <c r="A102" s="6" t="s">
        <v>500</v>
      </c>
      <c r="B102" t="s">
        <v>341</v>
      </c>
      <c r="C102" t="s">
        <v>336</v>
      </c>
      <c r="D102" t="s">
        <v>424</v>
      </c>
      <c r="G102" t="str">
        <f t="shared" si="2"/>
        <v>JUAN MANUEL</v>
      </c>
      <c r="K102" t="s">
        <v>625</v>
      </c>
      <c r="M102" t="str">
        <f t="shared" si="3"/>
        <v xml:space="preserve"> </v>
      </c>
    </row>
    <row r="103" spans="1:13" x14ac:dyDescent="0.25">
      <c r="A103" s="6" t="s">
        <v>421</v>
      </c>
      <c r="B103" t="s">
        <v>346</v>
      </c>
      <c r="C103" t="s">
        <v>501</v>
      </c>
      <c r="G103" t="str">
        <f t="shared" si="2"/>
        <v xml:space="preserve">HECTOR </v>
      </c>
      <c r="K103" t="s">
        <v>664</v>
      </c>
      <c r="M103" t="str">
        <f t="shared" si="3"/>
        <v xml:space="preserve"> </v>
      </c>
    </row>
    <row r="104" spans="1:13" x14ac:dyDescent="0.25">
      <c r="A104" s="6" t="s">
        <v>301</v>
      </c>
      <c r="B104" t="s">
        <v>502</v>
      </c>
      <c r="C104" t="s">
        <v>463</v>
      </c>
      <c r="D104" t="s">
        <v>464</v>
      </c>
      <c r="G104" t="str">
        <f t="shared" si="2"/>
        <v>JULIO CESAR</v>
      </c>
      <c r="K104" t="s">
        <v>646</v>
      </c>
      <c r="M104" t="str">
        <f t="shared" si="3"/>
        <v xml:space="preserve"> </v>
      </c>
    </row>
    <row r="105" spans="1:13" x14ac:dyDescent="0.25">
      <c r="A105" s="6" t="s">
        <v>503</v>
      </c>
      <c r="B105" t="s">
        <v>322</v>
      </c>
      <c r="C105" t="s">
        <v>336</v>
      </c>
      <c r="D105" t="s">
        <v>359</v>
      </c>
      <c r="G105" t="str">
        <f t="shared" si="2"/>
        <v>JUAN CARLOS</v>
      </c>
      <c r="K105" t="s">
        <v>665</v>
      </c>
      <c r="M105" t="str">
        <f t="shared" si="3"/>
        <v xml:space="preserve"> </v>
      </c>
    </row>
    <row r="106" spans="1:13" x14ac:dyDescent="0.25">
      <c r="A106" s="6" t="s">
        <v>472</v>
      </c>
      <c r="B106" t="s">
        <v>396</v>
      </c>
      <c r="C106" t="s">
        <v>362</v>
      </c>
      <c r="G106" t="str">
        <f t="shared" si="2"/>
        <v xml:space="preserve">GERARDO </v>
      </c>
      <c r="K106" t="s">
        <v>598</v>
      </c>
      <c r="M106" t="str">
        <f t="shared" si="3"/>
        <v xml:space="preserve"> </v>
      </c>
    </row>
    <row r="107" spans="1:13" x14ac:dyDescent="0.25">
      <c r="A107" s="6" t="s">
        <v>414</v>
      </c>
      <c r="B107" t="s">
        <v>504</v>
      </c>
      <c r="C107" t="s">
        <v>400</v>
      </c>
      <c r="D107" t="s">
        <v>505</v>
      </c>
      <c r="G107" t="str">
        <f t="shared" si="2"/>
        <v>SERGIO ALFREDO</v>
      </c>
      <c r="K107" t="s">
        <v>666</v>
      </c>
      <c r="M107" t="str">
        <f t="shared" si="3"/>
        <v xml:space="preserve"> </v>
      </c>
    </row>
    <row r="108" spans="1:13" x14ac:dyDescent="0.25">
      <c r="A108" s="6" t="s">
        <v>396</v>
      </c>
      <c r="B108" t="s">
        <v>506</v>
      </c>
      <c r="C108" t="s">
        <v>342</v>
      </c>
      <c r="D108" t="s">
        <v>351</v>
      </c>
      <c r="G108" t="str">
        <f t="shared" si="2"/>
        <v>JAVIER ALEJANDRO</v>
      </c>
      <c r="K108" t="s">
        <v>667</v>
      </c>
      <c r="M108" t="str">
        <f t="shared" si="3"/>
        <v xml:space="preserve"> </v>
      </c>
    </row>
    <row r="109" spans="1:13" x14ac:dyDescent="0.25">
      <c r="A109" s="6" t="s">
        <v>427</v>
      </c>
      <c r="B109" t="s">
        <v>507</v>
      </c>
      <c r="C109" t="s">
        <v>501</v>
      </c>
      <c r="D109" t="s">
        <v>446</v>
      </c>
      <c r="G109" t="str">
        <f t="shared" si="2"/>
        <v>HECTOR MIGUEL</v>
      </c>
      <c r="K109" t="s">
        <v>668</v>
      </c>
      <c r="M109" t="str">
        <f t="shared" si="3"/>
        <v xml:space="preserve"> </v>
      </c>
    </row>
    <row r="110" spans="1:13" x14ac:dyDescent="0.25">
      <c r="A110" s="6" t="s">
        <v>508</v>
      </c>
      <c r="B110" t="s">
        <v>324</v>
      </c>
      <c r="C110" t="s">
        <v>509</v>
      </c>
      <c r="D110" t="s">
        <v>510</v>
      </c>
      <c r="G110" t="str">
        <f t="shared" si="2"/>
        <v>BRIAN AXEL</v>
      </c>
      <c r="K110" t="s">
        <v>669</v>
      </c>
      <c r="M110" t="str">
        <f t="shared" si="3"/>
        <v xml:space="preserve"> </v>
      </c>
    </row>
    <row r="111" spans="1:13" x14ac:dyDescent="0.25">
      <c r="A111" s="6" t="s">
        <v>413</v>
      </c>
      <c r="B111" t="s">
        <v>511</v>
      </c>
      <c r="C111" t="s">
        <v>512</v>
      </c>
      <c r="D111" t="s">
        <v>513</v>
      </c>
      <c r="G111" t="str">
        <f t="shared" si="2"/>
        <v>ARTURO ISMAEL</v>
      </c>
      <c r="K111" t="s">
        <v>670</v>
      </c>
      <c r="M111" t="str">
        <f t="shared" si="3"/>
        <v xml:space="preserve"> </v>
      </c>
    </row>
    <row r="112" spans="1:13" x14ac:dyDescent="0.25">
      <c r="A112" s="6" t="s">
        <v>492</v>
      </c>
      <c r="B112" t="s">
        <v>421</v>
      </c>
      <c r="C112" t="s">
        <v>335</v>
      </c>
      <c r="D112" t="s">
        <v>471</v>
      </c>
      <c r="G112" t="str">
        <f t="shared" si="2"/>
        <v>LUIS FERNANDO</v>
      </c>
      <c r="K112" t="s">
        <v>671</v>
      </c>
      <c r="M112" t="str">
        <f t="shared" si="3"/>
        <v xml:space="preserve"> </v>
      </c>
    </row>
    <row r="113" spans="1:13" x14ac:dyDescent="0.25">
      <c r="A113" s="6" t="s">
        <v>324</v>
      </c>
      <c r="B113" t="s">
        <v>426</v>
      </c>
      <c r="C113" t="s">
        <v>405</v>
      </c>
      <c r="D113" t="s">
        <v>335</v>
      </c>
      <c r="G113" t="str">
        <f t="shared" si="2"/>
        <v>JORGE LUIS</v>
      </c>
      <c r="K113" t="s">
        <v>672</v>
      </c>
      <c r="M113" t="str">
        <f t="shared" si="3"/>
        <v xml:space="preserve"> </v>
      </c>
    </row>
    <row r="114" spans="1:13" x14ac:dyDescent="0.25">
      <c r="A114" s="13" t="s">
        <v>461</v>
      </c>
      <c r="B114" t="s">
        <v>462</v>
      </c>
      <c r="C114" t="s">
        <v>405</v>
      </c>
      <c r="D114" t="s">
        <v>351</v>
      </c>
      <c r="G114" t="str">
        <f t="shared" si="2"/>
        <v>JORGE ALEJANDRO</v>
      </c>
      <c r="K114" t="s">
        <v>673</v>
      </c>
      <c r="M114" t="str">
        <f t="shared" si="3"/>
        <v xml:space="preserve"> </v>
      </c>
    </row>
    <row r="115" spans="1:13" x14ac:dyDescent="0.25">
      <c r="A115" s="13" t="s">
        <v>432</v>
      </c>
      <c r="B115" t="s">
        <v>514</v>
      </c>
      <c r="C115" t="s">
        <v>515</v>
      </c>
      <c r="G115" t="str">
        <f t="shared" si="2"/>
        <v xml:space="preserve">ABRAHAM </v>
      </c>
      <c r="K115" t="s">
        <v>674</v>
      </c>
      <c r="M115" t="str">
        <f t="shared" si="3"/>
        <v xml:space="preserve"> </v>
      </c>
    </row>
    <row r="116" spans="1:13" x14ac:dyDescent="0.25">
      <c r="A116" s="13" t="s">
        <v>457</v>
      </c>
      <c r="B116" t="s">
        <v>414</v>
      </c>
      <c r="C116" t="s">
        <v>303</v>
      </c>
      <c r="D116" t="s">
        <v>424</v>
      </c>
      <c r="G116" t="str">
        <f t="shared" si="2"/>
        <v>EDUARDO MANUEL</v>
      </c>
      <c r="K116" t="s">
        <v>675</v>
      </c>
      <c r="M116" t="str">
        <f t="shared" si="3"/>
        <v xml:space="preserve"> </v>
      </c>
    </row>
    <row r="117" spans="1:13" x14ac:dyDescent="0.25">
      <c r="A117" s="13" t="s">
        <v>570</v>
      </c>
      <c r="B117" t="s">
        <v>352</v>
      </c>
      <c r="C117" t="s">
        <v>351</v>
      </c>
      <c r="G117" t="str">
        <f t="shared" si="2"/>
        <v xml:space="preserve">ALEJANDRO </v>
      </c>
      <c r="K117" t="s">
        <v>676</v>
      </c>
      <c r="M117" t="str">
        <f t="shared" si="3"/>
        <v xml:space="preserve"> </v>
      </c>
    </row>
    <row r="118" spans="1:13" x14ac:dyDescent="0.25">
      <c r="A118" s="13" t="s">
        <v>352</v>
      </c>
      <c r="B118" t="s">
        <v>516</v>
      </c>
      <c r="C118" t="s">
        <v>419</v>
      </c>
      <c r="D118" t="s">
        <v>424</v>
      </c>
      <c r="G118" t="str">
        <f t="shared" si="2"/>
        <v>VICTOR MANUEL</v>
      </c>
      <c r="K118" t="s">
        <v>677</v>
      </c>
      <c r="M118" t="str">
        <f t="shared" si="3"/>
        <v xml:space="preserve"> </v>
      </c>
    </row>
    <row r="119" spans="1:13" x14ac:dyDescent="0.25">
      <c r="A119" s="13" t="s">
        <v>308</v>
      </c>
      <c r="B119" t="s">
        <v>324</v>
      </c>
      <c r="C119" t="s">
        <v>517</v>
      </c>
      <c r="D119" t="s">
        <v>518</v>
      </c>
      <c r="G119" t="str">
        <f t="shared" si="2"/>
        <v>BERNARDO ANDRE</v>
      </c>
      <c r="K119" t="s">
        <v>678</v>
      </c>
      <c r="M119" t="str">
        <f t="shared" si="3"/>
        <v xml:space="preserve"> </v>
      </c>
    </row>
    <row r="120" spans="1:13" x14ac:dyDescent="0.25">
      <c r="A120" s="13" t="s">
        <v>338</v>
      </c>
      <c r="B120" t="s">
        <v>519</v>
      </c>
      <c r="C120" t="s">
        <v>327</v>
      </c>
      <c r="D120" t="s">
        <v>515</v>
      </c>
      <c r="G120" t="str">
        <f t="shared" si="2"/>
        <v>JOSE ABRAHAM</v>
      </c>
      <c r="K120" t="s">
        <v>679</v>
      </c>
      <c r="M120" t="str">
        <f t="shared" si="3"/>
        <v xml:space="preserve"> </v>
      </c>
    </row>
    <row r="121" spans="1:13" x14ac:dyDescent="0.25">
      <c r="A121" s="13" t="s">
        <v>414</v>
      </c>
      <c r="B121" t="s">
        <v>481</v>
      </c>
      <c r="C121" t="s">
        <v>493</v>
      </c>
      <c r="G121" t="str">
        <f t="shared" si="2"/>
        <v xml:space="preserve">HERIBERTO </v>
      </c>
      <c r="K121" t="s">
        <v>660</v>
      </c>
      <c r="M121" t="str">
        <f t="shared" si="3"/>
        <v xml:space="preserve"> </v>
      </c>
    </row>
    <row r="122" spans="1:13" x14ac:dyDescent="0.25">
      <c r="A122" s="13" t="s">
        <v>520</v>
      </c>
      <c r="B122" t="s">
        <v>329</v>
      </c>
      <c r="C122" t="s">
        <v>411</v>
      </c>
      <c r="G122" t="str">
        <f t="shared" si="2"/>
        <v xml:space="preserve">MARIO </v>
      </c>
      <c r="K122" t="s">
        <v>680</v>
      </c>
      <c r="M122" t="str">
        <f t="shared" si="3"/>
        <v xml:space="preserve"> </v>
      </c>
    </row>
    <row r="123" spans="1:13" x14ac:dyDescent="0.25">
      <c r="A123" s="13" t="s">
        <v>318</v>
      </c>
      <c r="B123" t="s">
        <v>426</v>
      </c>
      <c r="C123" t="s">
        <v>521</v>
      </c>
      <c r="G123" t="str">
        <f t="shared" si="2"/>
        <v xml:space="preserve">MAURICIO </v>
      </c>
      <c r="K123" t="s">
        <v>681</v>
      </c>
      <c r="M123" t="str">
        <f t="shared" si="3"/>
        <v xml:space="preserve"> </v>
      </c>
    </row>
    <row r="124" spans="1:13" x14ac:dyDescent="0.25">
      <c r="A124" s="13" t="s">
        <v>455</v>
      </c>
      <c r="B124" t="s">
        <v>308</v>
      </c>
      <c r="C124" t="s">
        <v>522</v>
      </c>
      <c r="G124" t="str">
        <f t="shared" si="2"/>
        <v xml:space="preserve">AGUSTIN </v>
      </c>
      <c r="K124" t="s">
        <v>682</v>
      </c>
      <c r="M124" t="str">
        <f t="shared" si="3"/>
        <v xml:space="preserve"> </v>
      </c>
    </row>
    <row r="125" spans="1:13" x14ac:dyDescent="0.25">
      <c r="A125" s="13" t="s">
        <v>428</v>
      </c>
      <c r="B125" t="s">
        <v>523</v>
      </c>
      <c r="C125" t="s">
        <v>524</v>
      </c>
      <c r="D125" t="s">
        <v>525</v>
      </c>
      <c r="G125" t="str">
        <f t="shared" si="2"/>
        <v>JAEN ADIRIEL</v>
      </c>
      <c r="K125" t="s">
        <v>683</v>
      </c>
      <c r="M125" t="str">
        <f t="shared" si="3"/>
        <v xml:space="preserve"> </v>
      </c>
    </row>
    <row r="126" spans="1:13" x14ac:dyDescent="0.25">
      <c r="A126" s="13" t="s">
        <v>304</v>
      </c>
      <c r="B126" t="s">
        <v>305</v>
      </c>
      <c r="C126" t="s">
        <v>359</v>
      </c>
      <c r="D126" t="s">
        <v>526</v>
      </c>
      <c r="G126" t="str">
        <f t="shared" si="2"/>
        <v>CARLOS DIONISIO</v>
      </c>
      <c r="K126" t="s">
        <v>684</v>
      </c>
      <c r="M126" t="str">
        <f t="shared" si="3"/>
        <v xml:space="preserve"> </v>
      </c>
    </row>
    <row r="127" spans="1:13" x14ac:dyDescent="0.25">
      <c r="A127" s="13" t="s">
        <v>421</v>
      </c>
      <c r="B127" t="s">
        <v>576</v>
      </c>
      <c r="C127" t="s">
        <v>405</v>
      </c>
      <c r="D127" t="s">
        <v>335</v>
      </c>
      <c r="G127" t="str">
        <f t="shared" si="2"/>
        <v>JORGE LUIS</v>
      </c>
      <c r="K127" t="s">
        <v>672</v>
      </c>
      <c r="M127" t="str">
        <f t="shared" si="3"/>
        <v xml:space="preserve"> </v>
      </c>
    </row>
    <row r="128" spans="1:13" x14ac:dyDescent="0.25">
      <c r="A128" s="13" t="s">
        <v>527</v>
      </c>
      <c r="B128" t="s">
        <v>491</v>
      </c>
      <c r="C128" t="s">
        <v>528</v>
      </c>
      <c r="D128" t="s">
        <v>529</v>
      </c>
      <c r="G128" t="str">
        <f t="shared" si="2"/>
        <v>PARISH URIEL</v>
      </c>
      <c r="K128" t="s">
        <v>685</v>
      </c>
      <c r="M128" t="str">
        <f t="shared" si="3"/>
        <v xml:space="preserve"> </v>
      </c>
    </row>
    <row r="129" spans="1:13" x14ac:dyDescent="0.25">
      <c r="A129" s="13" t="s">
        <v>409</v>
      </c>
      <c r="B129" t="s">
        <v>308</v>
      </c>
      <c r="C129" t="s">
        <v>469</v>
      </c>
      <c r="D129" t="s">
        <v>530</v>
      </c>
      <c r="G129" t="str">
        <f t="shared" si="2"/>
        <v>ANGEL GABRIEL</v>
      </c>
      <c r="K129" t="s">
        <v>686</v>
      </c>
      <c r="M129" t="str">
        <f t="shared" si="3"/>
        <v xml:space="preserve"> </v>
      </c>
    </row>
    <row r="130" spans="1:13" x14ac:dyDescent="0.25">
      <c r="A130" s="13" t="s">
        <v>413</v>
      </c>
      <c r="B130" t="s">
        <v>531</v>
      </c>
      <c r="C130" t="s">
        <v>446</v>
      </c>
      <c r="D130" t="s">
        <v>469</v>
      </c>
      <c r="G130" t="str">
        <f t="shared" ref="G130:G155" si="4">CONCATENATE(C130," ",D130)</f>
        <v>MIGUEL ANGEL</v>
      </c>
      <c r="K130" t="s">
        <v>648</v>
      </c>
      <c r="M130" t="str">
        <f t="shared" ref="M130:T155" si="5">CONCATENATE(I130," ",J130)</f>
        <v xml:space="preserve"> </v>
      </c>
    </row>
    <row r="131" spans="1:13" x14ac:dyDescent="0.25">
      <c r="A131" s="13" t="s">
        <v>302</v>
      </c>
      <c r="B131" t="s">
        <v>570</v>
      </c>
      <c r="C131" t="s">
        <v>522</v>
      </c>
      <c r="G131" t="str">
        <f t="shared" si="4"/>
        <v xml:space="preserve">AGUSTIN </v>
      </c>
      <c r="K131" t="s">
        <v>682</v>
      </c>
      <c r="M131" t="str">
        <f t="shared" si="5"/>
        <v xml:space="preserve"> </v>
      </c>
    </row>
    <row r="132" spans="1:13" x14ac:dyDescent="0.25">
      <c r="A132" s="13" t="s">
        <v>428</v>
      </c>
      <c r="B132" t="s">
        <v>330</v>
      </c>
      <c r="C132" t="s">
        <v>336</v>
      </c>
      <c r="D132" t="s">
        <v>532</v>
      </c>
      <c r="G132" t="str">
        <f t="shared" si="4"/>
        <v>JUAN ELPIDIO</v>
      </c>
      <c r="K132" t="s">
        <v>687</v>
      </c>
      <c r="M132" t="str">
        <f t="shared" si="5"/>
        <v xml:space="preserve"> </v>
      </c>
    </row>
    <row r="133" spans="1:13" x14ac:dyDescent="0.25">
      <c r="A133" s="13" t="s">
        <v>301</v>
      </c>
      <c r="B133" t="s">
        <v>533</v>
      </c>
      <c r="C133" t="s">
        <v>411</v>
      </c>
      <c r="D133" t="s">
        <v>330</v>
      </c>
      <c r="G133" t="str">
        <f t="shared" si="4"/>
        <v>MARIO SALVADOR</v>
      </c>
      <c r="K133" t="s">
        <v>688</v>
      </c>
      <c r="M133" t="str">
        <f t="shared" si="5"/>
        <v xml:space="preserve"> </v>
      </c>
    </row>
    <row r="134" spans="1:13" x14ac:dyDescent="0.25">
      <c r="A134" s="13" t="s">
        <v>534</v>
      </c>
      <c r="B134" t="s">
        <v>492</v>
      </c>
      <c r="C134" t="s">
        <v>392</v>
      </c>
      <c r="G134" t="str">
        <f t="shared" si="4"/>
        <v xml:space="preserve">MARTIN </v>
      </c>
      <c r="K134" t="s">
        <v>638</v>
      </c>
      <c r="M134" t="str">
        <f t="shared" si="5"/>
        <v xml:space="preserve"> </v>
      </c>
    </row>
    <row r="135" spans="1:13" x14ac:dyDescent="0.25">
      <c r="A135" s="13" t="s">
        <v>535</v>
      </c>
      <c r="B135" t="s">
        <v>536</v>
      </c>
      <c r="C135" t="s">
        <v>337</v>
      </c>
      <c r="D135" t="s">
        <v>342</v>
      </c>
      <c r="G135" t="str">
        <f t="shared" si="4"/>
        <v>GUILLERMO JAVIER</v>
      </c>
      <c r="K135" t="s">
        <v>689</v>
      </c>
      <c r="M135" t="str">
        <f t="shared" si="5"/>
        <v xml:space="preserve"> </v>
      </c>
    </row>
    <row r="136" spans="1:13" x14ac:dyDescent="0.25">
      <c r="A136" s="13" t="s">
        <v>407</v>
      </c>
      <c r="B136" t="s">
        <v>492</v>
      </c>
      <c r="C136" t="s">
        <v>405</v>
      </c>
      <c r="D136" t="s">
        <v>537</v>
      </c>
      <c r="G136" t="str">
        <f t="shared" si="4"/>
        <v>JORGE YUREN</v>
      </c>
      <c r="K136" t="s">
        <v>690</v>
      </c>
      <c r="M136" t="str">
        <f t="shared" si="5"/>
        <v xml:space="preserve"> </v>
      </c>
    </row>
    <row r="137" spans="1:13" x14ac:dyDescent="0.25">
      <c r="A137" s="13" t="s">
        <v>318</v>
      </c>
      <c r="B137" t="s">
        <v>476</v>
      </c>
      <c r="C137" t="s">
        <v>538</v>
      </c>
      <c r="D137" t="s">
        <v>539</v>
      </c>
      <c r="G137" t="str">
        <f t="shared" si="4"/>
        <v>CRISTIAN JOEL</v>
      </c>
      <c r="K137" t="s">
        <v>691</v>
      </c>
      <c r="M137" t="str">
        <f t="shared" si="5"/>
        <v xml:space="preserve"> </v>
      </c>
    </row>
    <row r="138" spans="1:13" x14ac:dyDescent="0.25">
      <c r="A138" s="13" t="s">
        <v>540</v>
      </c>
      <c r="B138" t="s">
        <v>352</v>
      </c>
      <c r="C138" t="s">
        <v>541</v>
      </c>
      <c r="G138" t="str">
        <f t="shared" si="4"/>
        <v xml:space="preserve">RENE </v>
      </c>
      <c r="K138" t="s">
        <v>692</v>
      </c>
      <c r="M138" t="str">
        <f t="shared" si="5"/>
        <v xml:space="preserve"> </v>
      </c>
    </row>
    <row r="139" spans="1:13" x14ac:dyDescent="0.25">
      <c r="A139" s="13" t="s">
        <v>542</v>
      </c>
      <c r="B139" t="s">
        <v>543</v>
      </c>
      <c r="C139" t="s">
        <v>342</v>
      </c>
      <c r="G139" t="str">
        <f t="shared" si="4"/>
        <v xml:space="preserve">JAVIER </v>
      </c>
      <c r="K139" t="s">
        <v>610</v>
      </c>
      <c r="M139" t="str">
        <f t="shared" si="5"/>
        <v xml:space="preserve"> </v>
      </c>
    </row>
    <row r="140" spans="1:13" x14ac:dyDescent="0.25">
      <c r="A140" s="13" t="s">
        <v>473</v>
      </c>
      <c r="B140" t="s">
        <v>544</v>
      </c>
      <c r="C140" t="s">
        <v>398</v>
      </c>
      <c r="G140" t="str">
        <f t="shared" si="4"/>
        <v xml:space="preserve">ISRAEL </v>
      </c>
      <c r="K140" t="s">
        <v>611</v>
      </c>
      <c r="M140" t="str">
        <f t="shared" si="5"/>
        <v xml:space="preserve"> </v>
      </c>
    </row>
    <row r="141" spans="1:13" x14ac:dyDescent="0.25">
      <c r="A141" s="13" t="s">
        <v>545</v>
      </c>
      <c r="B141" t="s">
        <v>318</v>
      </c>
      <c r="C141" t="s">
        <v>336</v>
      </c>
      <c r="D141" t="s">
        <v>359</v>
      </c>
      <c r="G141" t="str">
        <f t="shared" si="4"/>
        <v>JUAN CARLOS</v>
      </c>
      <c r="K141" t="s">
        <v>665</v>
      </c>
      <c r="M141" t="str">
        <f t="shared" si="5"/>
        <v xml:space="preserve"> </v>
      </c>
    </row>
    <row r="142" spans="1:13" x14ac:dyDescent="0.25">
      <c r="A142" s="13" t="s">
        <v>480</v>
      </c>
      <c r="B142" t="s">
        <v>334</v>
      </c>
      <c r="C142" t="s">
        <v>351</v>
      </c>
      <c r="G142" t="str">
        <f t="shared" si="4"/>
        <v xml:space="preserve">ALEJANDRO </v>
      </c>
      <c r="K142" t="s">
        <v>676</v>
      </c>
      <c r="M142" t="str">
        <f t="shared" si="5"/>
        <v xml:space="preserve"> </v>
      </c>
    </row>
    <row r="143" spans="1:13" x14ac:dyDescent="0.25">
      <c r="A143" s="13" t="s">
        <v>546</v>
      </c>
      <c r="B143" t="s">
        <v>497</v>
      </c>
      <c r="C143" t="s">
        <v>489</v>
      </c>
      <c r="G143" t="str">
        <f t="shared" si="4"/>
        <v xml:space="preserve">ARMANDO </v>
      </c>
      <c r="K143" t="s">
        <v>693</v>
      </c>
      <c r="M143" t="str">
        <f t="shared" si="5"/>
        <v xml:space="preserve"> </v>
      </c>
    </row>
    <row r="144" spans="1:13" x14ac:dyDescent="0.25">
      <c r="A144" s="13" t="s">
        <v>302</v>
      </c>
      <c r="B144" t="s">
        <v>547</v>
      </c>
      <c r="C144" t="s">
        <v>548</v>
      </c>
      <c r="G144" t="str">
        <f t="shared" si="4"/>
        <v xml:space="preserve">GLORIA </v>
      </c>
      <c r="K144" t="s">
        <v>694</v>
      </c>
      <c r="M144" t="str">
        <f t="shared" si="5"/>
        <v xml:space="preserve"> </v>
      </c>
    </row>
    <row r="145" spans="1:13" x14ac:dyDescent="0.25">
      <c r="A145" s="13" t="s">
        <v>324</v>
      </c>
      <c r="B145" t="s">
        <v>384</v>
      </c>
      <c r="C145" t="s">
        <v>549</v>
      </c>
      <c r="G145" t="str">
        <f t="shared" si="4"/>
        <v xml:space="preserve">CECILIA </v>
      </c>
      <c r="K145" t="s">
        <v>695</v>
      </c>
      <c r="M145" t="str">
        <f t="shared" si="5"/>
        <v xml:space="preserve"> </v>
      </c>
    </row>
    <row r="146" spans="1:13" x14ac:dyDescent="0.25">
      <c r="A146" s="13" t="s">
        <v>550</v>
      </c>
      <c r="B146" t="s">
        <v>551</v>
      </c>
      <c r="C146" t="s">
        <v>335</v>
      </c>
      <c r="D146" t="s">
        <v>471</v>
      </c>
      <c r="G146" t="str">
        <f t="shared" si="4"/>
        <v>LUIS FERNANDO</v>
      </c>
      <c r="K146" t="s">
        <v>671</v>
      </c>
      <c r="M146" t="str">
        <f t="shared" si="5"/>
        <v xml:space="preserve"> </v>
      </c>
    </row>
    <row r="147" spans="1:13" x14ac:dyDescent="0.25">
      <c r="A147" s="13" t="s">
        <v>552</v>
      </c>
      <c r="B147" t="s">
        <v>329</v>
      </c>
      <c r="C147" t="s">
        <v>521</v>
      </c>
      <c r="G147" t="str">
        <f t="shared" si="4"/>
        <v xml:space="preserve">MAURICIO </v>
      </c>
      <c r="K147" t="s">
        <v>681</v>
      </c>
      <c r="M147" t="str">
        <f t="shared" si="5"/>
        <v xml:space="preserve"> </v>
      </c>
    </row>
    <row r="148" spans="1:13" x14ac:dyDescent="0.25">
      <c r="A148" s="13" t="s">
        <v>397</v>
      </c>
      <c r="B148" t="s">
        <v>332</v>
      </c>
      <c r="C148" t="s">
        <v>553</v>
      </c>
      <c r="D148" t="s">
        <v>554</v>
      </c>
      <c r="G148" t="str">
        <f t="shared" si="4"/>
        <v>ROSENDO IVAN</v>
      </c>
      <c r="K148" t="s">
        <v>696</v>
      </c>
      <c r="M148" t="str">
        <f t="shared" si="5"/>
        <v xml:space="preserve"> </v>
      </c>
    </row>
    <row r="149" spans="1:13" x14ac:dyDescent="0.25">
      <c r="A149" s="13" t="s">
        <v>508</v>
      </c>
      <c r="B149" t="s">
        <v>555</v>
      </c>
      <c r="C149" t="s">
        <v>556</v>
      </c>
      <c r="G149" t="str">
        <f t="shared" si="4"/>
        <v xml:space="preserve">AMPARO </v>
      </c>
      <c r="K149" t="s">
        <v>697</v>
      </c>
      <c r="M149" t="str">
        <f t="shared" si="5"/>
        <v xml:space="preserve"> </v>
      </c>
    </row>
    <row r="150" spans="1:13" x14ac:dyDescent="0.25">
      <c r="A150" s="13" t="s">
        <v>352</v>
      </c>
      <c r="B150" t="s">
        <v>353</v>
      </c>
      <c r="C150" t="s">
        <v>557</v>
      </c>
      <c r="D150" t="s">
        <v>558</v>
      </c>
      <c r="G150" t="str">
        <f t="shared" si="4"/>
        <v>SOCORRO VIRIDIANA</v>
      </c>
      <c r="K150" t="s">
        <v>698</v>
      </c>
      <c r="M150" t="str">
        <f t="shared" si="5"/>
        <v xml:space="preserve"> </v>
      </c>
    </row>
    <row r="151" spans="1:13" x14ac:dyDescent="0.25">
      <c r="A151" s="13" t="s">
        <v>371</v>
      </c>
      <c r="B151" t="s">
        <v>301</v>
      </c>
      <c r="C151" t="s">
        <v>359</v>
      </c>
      <c r="D151" t="s">
        <v>559</v>
      </c>
      <c r="G151" t="str">
        <f t="shared" si="4"/>
        <v>CARLOS ADRIAN</v>
      </c>
      <c r="K151" t="s">
        <v>699</v>
      </c>
      <c r="M151" t="str">
        <f t="shared" si="5"/>
        <v xml:space="preserve"> </v>
      </c>
    </row>
    <row r="152" spans="1:13" x14ac:dyDescent="0.25">
      <c r="A152" s="13" t="s">
        <v>560</v>
      </c>
      <c r="B152" t="s">
        <v>318</v>
      </c>
      <c r="C152" t="s">
        <v>561</v>
      </c>
      <c r="G152" t="str">
        <f t="shared" si="4"/>
        <v xml:space="preserve">EMMANUEL </v>
      </c>
      <c r="K152" t="s">
        <v>700</v>
      </c>
      <c r="M152" t="str">
        <f t="shared" si="5"/>
        <v xml:space="preserve"> </v>
      </c>
    </row>
    <row r="153" spans="1:13" x14ac:dyDescent="0.25">
      <c r="A153" s="13" t="s">
        <v>562</v>
      </c>
      <c r="B153" t="s">
        <v>507</v>
      </c>
      <c r="C153" t="s">
        <v>563</v>
      </c>
      <c r="D153" t="s">
        <v>564</v>
      </c>
      <c r="G153" t="str">
        <f t="shared" si="4"/>
        <v>HELEN FERNANDA</v>
      </c>
      <c r="K153" t="s">
        <v>701</v>
      </c>
      <c r="M153" t="str">
        <f t="shared" si="5"/>
        <v xml:space="preserve"> </v>
      </c>
    </row>
    <row r="154" spans="1:13" x14ac:dyDescent="0.25">
      <c r="A154" s="13" t="s">
        <v>468</v>
      </c>
      <c r="B154" t="s">
        <v>305</v>
      </c>
      <c r="C154" t="s">
        <v>565</v>
      </c>
      <c r="D154" t="s">
        <v>566</v>
      </c>
      <c r="G154" t="str">
        <f t="shared" si="4"/>
        <v>CLARA NOHEMI</v>
      </c>
      <c r="K154" t="s">
        <v>702</v>
      </c>
      <c r="M154" t="str">
        <f t="shared" si="5"/>
        <v xml:space="preserve"> </v>
      </c>
    </row>
    <row r="155" spans="1:13" x14ac:dyDescent="0.25">
      <c r="A155" s="13" t="s">
        <v>567</v>
      </c>
      <c r="B155" t="s">
        <v>546</v>
      </c>
      <c r="C155" t="s">
        <v>377</v>
      </c>
      <c r="D155" t="s">
        <v>568</v>
      </c>
      <c r="G155" t="str">
        <f t="shared" si="4"/>
        <v>JESSICA LIZETH</v>
      </c>
      <c r="K155" t="s">
        <v>703</v>
      </c>
      <c r="M155" t="str">
        <f t="shared" si="5"/>
        <v xml:space="preserve"> </v>
      </c>
    </row>
  </sheetData>
  <conditionalFormatting sqref="A1:A113">
    <cfRule type="cellIs" dxfId="7" priority="8" operator="lessThan">
      <formula>0</formula>
    </cfRule>
  </conditionalFormatting>
  <conditionalFormatting sqref="A114:A121">
    <cfRule type="cellIs" dxfId="6" priority="7" operator="lessThan">
      <formula>0</formula>
    </cfRule>
  </conditionalFormatting>
  <conditionalFormatting sqref="A122:A130">
    <cfRule type="cellIs" dxfId="5" priority="6" operator="lessThan">
      <formula>0</formula>
    </cfRule>
  </conditionalFormatting>
  <conditionalFormatting sqref="A131:A139">
    <cfRule type="cellIs" dxfId="4" priority="5" operator="lessThan">
      <formula>0</formula>
    </cfRule>
  </conditionalFormatting>
  <conditionalFormatting sqref="A140:A141">
    <cfRule type="cellIs" dxfId="3" priority="4" operator="lessThan">
      <formula>0</formula>
    </cfRule>
  </conditionalFormatting>
  <conditionalFormatting sqref="A142">
    <cfRule type="cellIs" dxfId="2" priority="3" operator="lessThan">
      <formula>0</formula>
    </cfRule>
  </conditionalFormatting>
  <conditionalFormatting sqref="A143:A153">
    <cfRule type="cellIs" dxfId="1" priority="2" operator="lessThan">
      <formula>0</formula>
    </cfRule>
  </conditionalFormatting>
  <conditionalFormatting sqref="A154:A155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Sapaza14</dc:creator>
  <cp:lastModifiedBy>Sapaza14</cp:lastModifiedBy>
  <dcterms:created xsi:type="dcterms:W3CDTF">2025-02-14T20:08:57Z</dcterms:created>
  <dcterms:modified xsi:type="dcterms:W3CDTF">2025-04-01T18:11:54Z</dcterms:modified>
</cp:coreProperties>
</file>