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4\11. NOVIEMBRE\"/>
    </mc:Choice>
  </mc:AlternateContent>
  <xr:revisionPtr revIDLastSave="0" documentId="13_ncr:1_{F056BAC3-7690-4715-8499-75A49D967820}" xr6:coauthVersionLast="45" xr6:coauthVersionMax="45" xr10:uidLastSave="{00000000-0000-0000-0000-000000000000}"/>
  <bookViews>
    <workbookView xWindow="-120" yWindow="-120" windowWidth="29040" windowHeight="15840" xr2:uid="{CA4F9968-9D36-45D4-99B3-2446760B8F7A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" i="2"/>
</calcChain>
</file>

<file path=xl/sharedStrings.xml><?xml version="1.0" encoding="utf-8"?>
<sst xmlns="http://schemas.openxmlformats.org/spreadsheetml/2006/main" count="1370" uniqueCount="713">
  <si>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</si>
  <si>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</si>
  <si>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</si>
  <si>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</si>
  <si>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</si>
  <si>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</si>
  <si>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</si>
  <si>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</si>
  <si>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</si>
  <si>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Compensación</t>
  </si>
  <si>
    <t>Prima Vac. a tiempo</t>
  </si>
  <si>
    <t>Despensa</t>
  </si>
  <si>
    <t>Prestacion Social</t>
  </si>
  <si>
    <t>*TOTAL* *PERCEPCIONES*</t>
  </si>
  <si>
    <t>I.S.R. antes de Subs al Empleo</t>
  </si>
  <si>
    <t>I.S.R. Art174</t>
  </si>
  <si>
    <t>I.S.R. (mes)</t>
  </si>
  <si>
    <t>I.M.S.S.</t>
  </si>
  <si>
    <t>Aportacion</t>
  </si>
  <si>
    <t>Prést. Pensiones</t>
  </si>
  <si>
    <t>Fondo de ahorro</t>
  </si>
  <si>
    <t>Casa Sindical</t>
  </si>
  <si>
    <t>Pension Alimenticia</t>
  </si>
  <si>
    <t>Fondo Pensiones</t>
  </si>
  <si>
    <t>Seguro Ind.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</si>
  <si>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</si>
  <si>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</si>
  <si>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</si>
  <si>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</si>
  <si>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</si>
  <si>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</si>
  <si>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</si>
  <si>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</si>
  <si>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</si>
  <si>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</si>
  <si>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</si>
  <si>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</si>
  <si>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</si>
  <si>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</si>
  <si>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</si>
  <si>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</si>
  <si>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</si>
  <si>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</si>
  <si>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</si>
  <si>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</si>
  <si>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</si>
  <si>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</si>
  <si>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</si>
  <si>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</si>
  <si>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</si>
  <si>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</si>
  <si>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</si>
  <si>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</si>
  <si>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</si>
  <si>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</si>
  <si>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</si>
  <si>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</si>
  <si>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</si>
  <si>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</si>
  <si>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</si>
  <si>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</si>
  <si>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</si>
  <si>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</si>
  <si>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</si>
  <si>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</si>
  <si>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</si>
  <si>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</si>
  <si>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</si>
  <si>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</si>
  <si>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</si>
  <si>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</si>
  <si>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</si>
  <si>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</si>
  <si>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</si>
  <si>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</si>
  <si>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</si>
  <si>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</si>
  <si>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</si>
  <si>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</si>
  <si>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</si>
  <si>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</si>
  <si>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</si>
  <si>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</si>
  <si>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</si>
  <si>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</si>
  <si>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</si>
  <si>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</si>
  <si>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</si>
  <si>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</si>
  <si>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</si>
  <si>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</si>
  <si>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</si>
  <si>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</si>
  <si>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</si>
  <si>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</si>
  <si>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</si>
  <si>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</si>
  <si>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</si>
  <si>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</si>
  <si>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</si>
  <si>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</si>
  <si>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</si>
  <si>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</si>
  <si>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</si>
  <si>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</si>
  <si>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</si>
  <si>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</si>
  <si>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</si>
  <si>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</si>
  <si>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</si>
  <si>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</si>
  <si>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</si>
  <si>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</si>
  <si>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</si>
  <si>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</si>
  <si>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</si>
  <si>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</si>
  <si>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</si>
  <si>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</si>
  <si>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</si>
  <si>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</si>
  <si>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</si>
  <si>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</si>
  <si>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</si>
  <si>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</si>
  <si>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</si>
  <si>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</si>
  <si>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</si>
  <si>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</si>
  <si>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</si>
  <si>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</si>
  <si>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</si>
  <si>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</si>
  <si>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</si>
  <si>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</si>
  <si>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</si>
  <si>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</si>
  <si>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</si>
  <si>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</si>
  <si>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</si>
  <si>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</si>
  <si>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</si>
  <si>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</si>
  <si>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01/11/2024 al 30/11/2024</t>
  </si>
  <si>
    <t>Area</t>
  </si>
  <si>
    <t>Puesto</t>
  </si>
  <si>
    <t>Fecha de Ingreso</t>
  </si>
  <si>
    <t>Estatus</t>
  </si>
  <si>
    <t>Administrativo</t>
  </si>
  <si>
    <t>Encargada de Contabilidad</t>
  </si>
  <si>
    <t>Sindicalizado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</si>
  <si>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</si>
  <si>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</si>
  <si>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</si>
  <si>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</si>
  <si>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</si>
  <si>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Asmon y Penal</t>
  </si>
  <si>
    <t>Base</t>
  </si>
  <si>
    <t>Aux Admon Finan de Egreos</t>
  </si>
  <si>
    <t>Encargado de Sistemas</t>
  </si>
  <si>
    <t>Auxiliar Admon de Educación Ambiental</t>
  </si>
  <si>
    <t>Auxiliar Admon de Sistemas</t>
  </si>
  <si>
    <t>Auxiliar Admon Contable A</t>
  </si>
  <si>
    <t>Auxiliar de Compras y Suministros</t>
  </si>
  <si>
    <t>Velador</t>
  </si>
  <si>
    <t>Sub Director Administrativo</t>
  </si>
  <si>
    <t>Confianza</t>
  </si>
  <si>
    <t>Jefe de Juridico</t>
  </si>
  <si>
    <t>Jefe de Tesoreria</t>
  </si>
  <si>
    <t>Jefe de Compras y Suministros</t>
  </si>
  <si>
    <t>Auxiliar Administrativo de Nominas</t>
  </si>
  <si>
    <t>Auxiliar Juridico</t>
  </si>
  <si>
    <t>Auxiliar Admon Almacenista</t>
  </si>
  <si>
    <t>Jefe de Patrimonio y Servicios Generales</t>
  </si>
  <si>
    <t>Director General</t>
  </si>
  <si>
    <t>Jefe de la Uni de Trans e Info Pública</t>
  </si>
  <si>
    <t>Jefe de Educación Ambiental</t>
  </si>
  <si>
    <t>Asistente de Direccion</t>
  </si>
  <si>
    <t>Jefe de Recursos Humanos</t>
  </si>
  <si>
    <t>Comercial</t>
  </si>
  <si>
    <t>Jefe de Cajeros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</si>
  <si>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</si>
  <si>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</si>
  <si>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</si>
  <si>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</si>
  <si>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</si>
  <si>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</si>
  <si>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</si>
  <si>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</si>
  <si>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</si>
  <si>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</si>
  <si>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</si>
  <si>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</si>
  <si>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</si>
  <si>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</si>
  <si>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</si>
  <si>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</si>
  <si>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</si>
  <si>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</si>
  <si>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</si>
  <si>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</si>
  <si>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Encargado de Facturacion y Serv De Med</t>
  </si>
  <si>
    <t>Sub Director Tecnico</t>
  </si>
  <si>
    <t>Radio Operador</t>
  </si>
  <si>
    <t>Area Tecnica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</si>
  <si>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</si>
  <si>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</si>
  <si>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</si>
  <si>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</si>
  <si>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</si>
  <si>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</si>
  <si>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</si>
  <si>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</si>
  <si>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</si>
  <si>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</si>
  <si>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</si>
  <si>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</si>
  <si>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</si>
  <si>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</si>
  <si>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</si>
  <si>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</si>
  <si>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</si>
  <si>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</si>
  <si>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</si>
  <si>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</si>
  <si>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</si>
  <si>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</si>
  <si>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</si>
  <si>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</si>
  <si>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</si>
  <si>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</si>
  <si>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</si>
  <si>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</si>
  <si>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</si>
  <si>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</si>
  <si>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C</t>
  </si>
  <si>
    <t>Operador de PTAR A</t>
  </si>
  <si>
    <t>Planeacion Proyectos y Obras</t>
  </si>
  <si>
    <t>Jefe de Planeación Proyectos y Sup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</si>
  <si>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</si>
  <si>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</si>
  <si>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</si>
  <si>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</si>
  <si>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</si>
  <si>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</si>
  <si>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</si>
  <si>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</si>
  <si>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</si>
  <si>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</si>
  <si>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</si>
  <si>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</si>
  <si>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</si>
  <si>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</si>
  <si>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</si>
  <si>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</si>
  <si>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</si>
  <si>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BARRAGAN SANCHEZ ALEJANDRO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</si>
  <si>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</si>
  <si>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</si>
  <si>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</si>
  <si>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</si>
  <si>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</si>
  <si>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</si>
  <si>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</si>
  <si>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</si>
  <si>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</si>
  <si>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</si>
  <si>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CIBRIAN GUZMAN JUAN CARLOS</t>
  </si>
  <si>
    <t>ZEPEDA VILLALVAZO ARMANDO</t>
  </si>
  <si>
    <t>CHAVEZ BARRETO GLORIA</t>
  </si>
  <si>
    <t>MARTINEZ MAGAÑA CECILIA</t>
  </si>
  <si>
    <t>OYOQUE PONCE LUIS FERNANDO</t>
  </si>
  <si>
    <t>ZARCO VAZQUEZ MAURICIO</t>
  </si>
  <si>
    <t>IBARRA CASTILLO ROSENDO IVAN</t>
  </si>
  <si>
    <t>RAMIREZ LICEA AMPARO</t>
  </si>
  <si>
    <t>AGUILAR SANTOS SOCORRO VIRIDIANA</t>
  </si>
  <si>
    <t>GALINDO FLORES CARLOS ADRIAN</t>
  </si>
  <si>
    <t>ALVARADO GUZMAN EMMANUEL</t>
  </si>
  <si>
    <t>CISNEROS TORRES HELEN FERNANDA</t>
  </si>
  <si>
    <t>LEAL ROMERO RIGOBERTO</t>
  </si>
  <si>
    <t>MOJARRO REYES CLARA NOHEMI</t>
  </si>
  <si>
    <t>LUNA ZEPEDA JESSICA LIZETH</t>
  </si>
  <si>
    <t>Fontanero B</t>
  </si>
  <si>
    <t>Eventual</t>
  </si>
  <si>
    <t>Auxiliar de Vactor</t>
  </si>
  <si>
    <t>Albañil B</t>
  </si>
  <si>
    <t>Auxiliar Comercial</t>
  </si>
  <si>
    <t>Auxiliar Comercial Lect y Notificador B</t>
  </si>
  <si>
    <t>Auxiliar Comercial Notificador</t>
  </si>
  <si>
    <t>Auxiliar Comercial de Apremios</t>
  </si>
  <si>
    <t>Aux Com Lect y Notificador B</t>
  </si>
  <si>
    <t>Planeación Proyectos y Obras</t>
  </si>
  <si>
    <t>Aux Tec de Plan Proyectos  y Obras A</t>
  </si>
  <si>
    <t>Aux Tec de Plan Proyectos  y Obras B</t>
  </si>
  <si>
    <t>Aguinaldo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</si>
  <si>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</si>
  <si>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</si>
  <si>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</si>
  <si>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</si>
  <si>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</si>
  <si>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</si>
  <si>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</si>
  <si>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</si>
  <si>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</si>
  <si>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</si>
  <si>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</si>
  <si>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</si>
  <si>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</si>
  <si>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</si>
  <si>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</si>
  <si>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</si>
  <si>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</si>
  <si>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</si>
  <si>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</si>
  <si>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</si>
  <si>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</si>
  <si>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</si>
  <si>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</si>
  <si>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</si>
  <si>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</si>
  <si>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</si>
  <si>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</si>
  <si>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</si>
  <si>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</si>
  <si>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</si>
  <si>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</si>
  <si>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</si>
  <si>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</si>
  <si>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</si>
  <si>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</si>
  <si>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</si>
  <si>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</si>
  <si>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</si>
  <si>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</si>
  <si>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</si>
  <si>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</si>
  <si>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</si>
  <si>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</si>
  <si>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</si>
  <si>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</si>
  <si>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</si>
  <si>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</si>
  <si>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</si>
  <si>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</si>
  <si>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</si>
  <si>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</si>
  <si>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</si>
  <si>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</si>
  <si>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</si>
  <si>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</si>
  <si>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</si>
  <si>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</si>
  <si>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</si>
  <si>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</si>
  <si>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</si>
  <si>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</si>
  <si>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</si>
  <si>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</si>
  <si>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</si>
  <si>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</si>
  <si>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</si>
  <si>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</si>
  <si>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</si>
  <si>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</si>
  <si>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</si>
  <si>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</si>
  <si>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</si>
  <si>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</si>
  <si>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</si>
  <si>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</si>
  <si>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</si>
  <si>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</si>
  <si>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</si>
  <si>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</si>
  <si>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</si>
  <si>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</si>
  <si>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</si>
  <si>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</si>
  <si>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</si>
  <si>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</si>
  <si>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</si>
  <si>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</si>
  <si>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</si>
  <si>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</si>
  <si>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</si>
  <si>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</si>
  <si>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</si>
  <si>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</si>
  <si>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</si>
  <si>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</si>
  <si>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</si>
  <si>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</si>
  <si>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</si>
  <si>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</si>
  <si>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</si>
  <si>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</si>
  <si>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</si>
  <si>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</si>
  <si>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</si>
  <si>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</si>
  <si>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</si>
  <si>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</si>
  <si>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</si>
  <si>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</si>
  <si>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</si>
  <si>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</si>
  <si>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</si>
  <si>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</si>
  <si>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</si>
  <si>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</si>
  <si>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</si>
  <si>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</si>
  <si>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</si>
  <si>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</si>
  <si>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</si>
  <si>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</si>
  <si>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</si>
  <si>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</si>
  <si>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</si>
  <si>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</si>
  <si>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</si>
  <si>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</si>
  <si>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</si>
  <si>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</si>
  <si>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</si>
  <si>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</si>
  <si>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</si>
  <si>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</si>
  <si>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</si>
  <si>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</si>
  <si>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</si>
  <si>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</si>
  <si>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</si>
  <si>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</si>
  <si>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</si>
  <si>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</si>
  <si>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</si>
  <si>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</si>
  <si>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</si>
  <si>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</si>
  <si>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</si>
  <si>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</si>
  <si>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</si>
  <si>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</si>
  <si>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</si>
  <si>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</si>
  <si>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</si>
  <si>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</si>
  <si>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</si>
  <si>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</si>
  <si>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</si>
  <si>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</si>
  <si>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</si>
  <si>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</si>
  <si>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</si>
  <si>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</si>
  <si>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</si>
  <si>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</si>
  <si>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</si>
  <si>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</si>
  <si>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</si>
  <si>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</si>
  <si>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</si>
  <si>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</si>
  <si>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</si>
  <si>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</si>
  <si>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</si>
  <si>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</si>
  <si>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</si>
  <si>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</si>
  <si>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</si>
  <si>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</si>
  <si>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</si>
  <si>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</si>
  <si>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</si>
  <si>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</si>
  <si>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</si>
  <si>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</si>
  <si>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</si>
  <si>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</si>
  <si>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</si>
  <si>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</si>
  <si>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</si>
  <si>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</si>
  <si>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</si>
  <si>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</si>
  <si>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</si>
  <si>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</si>
  <si>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</si>
  <si>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</si>
  <si>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</si>
  <si>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</si>
  <si>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</si>
  <si>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</si>
  <si>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</si>
  <si>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</si>
  <si>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</si>
  <si>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</si>
  <si>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</si>
  <si>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</si>
  <si>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</si>
  <si>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</si>
  <si>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</si>
  <si>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</si>
  <si>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</si>
  <si>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</si>
  <si>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</si>
  <si>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</si>
  <si>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</si>
  <si>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</si>
  <si>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</si>
  <si>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</si>
  <si>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</si>
  <si>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</si>
  <si>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</si>
  <si>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</si>
  <si>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</si>
  <si>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</si>
  <si>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</si>
  <si>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</si>
  <si>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</si>
  <si>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</si>
  <si>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</si>
  <si>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</si>
  <si>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</si>
  <si>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</si>
  <si>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</si>
  <si>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</si>
  <si>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</si>
  <si>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</si>
  <si>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</si>
  <si>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</si>
  <si>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</si>
  <si>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</si>
  <si>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</si>
  <si>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</si>
  <si>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</si>
  <si>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</si>
  <si>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</si>
  <si>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</si>
  <si>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</si>
  <si>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</si>
  <si>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</si>
  <si>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</si>
  <si>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</si>
  <si>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</si>
  <si>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</si>
  <si>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</si>
  <si>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</si>
  <si>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</si>
  <si>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CIBRIAN</t>
  </si>
  <si>
    <t>ZEPEDA</t>
  </si>
  <si>
    <t>BARRETO</t>
  </si>
  <si>
    <t>GLORIA</t>
  </si>
  <si>
    <t>CECILIA</t>
  </si>
  <si>
    <t>OYOQUE</t>
  </si>
  <si>
    <t>PONCE</t>
  </si>
  <si>
    <t>ZARCO</t>
  </si>
  <si>
    <t>ROSENDO</t>
  </si>
  <si>
    <t>IVAN</t>
  </si>
  <si>
    <t>LICEA</t>
  </si>
  <si>
    <t>AMPARO</t>
  </si>
  <si>
    <t>SOCORRO</t>
  </si>
  <si>
    <t>VIRIDIANA</t>
  </si>
  <si>
    <t>ADRIAN</t>
  </si>
  <si>
    <t>EMMANUEL</t>
  </si>
  <si>
    <t>CISNEROS</t>
  </si>
  <si>
    <t>HELEN</t>
  </si>
  <si>
    <t>FERNANDA</t>
  </si>
  <si>
    <t>LEAL</t>
  </si>
  <si>
    <t>ROMERO</t>
  </si>
  <si>
    <t>RIGOBERTO</t>
  </si>
  <si>
    <t>CLARA</t>
  </si>
  <si>
    <t>NOHEMI</t>
  </si>
  <si>
    <t>LUNA</t>
  </si>
  <si>
    <t>DE LA CRUZ</t>
  </si>
  <si>
    <t>NORBERTHA</t>
  </si>
  <si>
    <t>LUIS JUAN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</si>
  <si>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</si>
  <si>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</si>
  <si>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</si>
  <si>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</si>
  <si>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</si>
  <si>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</si>
  <si>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</si>
  <si>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</si>
  <si>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</si>
  <si>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</si>
  <si>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</si>
  <si>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</si>
  <si>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</si>
  <si>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</si>
  <si>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</si>
  <si>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</si>
  <si>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</si>
  <si>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</si>
  <si>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>JUAN GUILLERMO</t>
  </si>
  <si>
    <t>MA. NORBERTHA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</si>
  <si>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</si>
  <si>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</si>
  <si>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</si>
  <si>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</si>
  <si>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</si>
  <si>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</si>
  <si>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</si>
  <si>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</si>
  <si>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</si>
  <si>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</si>
  <si>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</si>
  <si>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</si>
  <si>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</si>
  <si>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</si>
  <si>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</si>
  <si>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</si>
  <si>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</si>
  <si>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</si>
  <si>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</si>
  <si>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</si>
  <si>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</si>
  <si>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</si>
  <si>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</si>
  <si>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</si>
  <si>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</si>
  <si>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</si>
  <si>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</si>
  <si>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</si>
  <si>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</si>
  <si>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</si>
  <si>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</si>
  <si>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</si>
  <si>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</si>
  <si>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</si>
  <si>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</si>
  <si>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</si>
  <si>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</si>
  <si>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</si>
  <si>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</si>
  <si>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</si>
  <si>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</si>
  <si>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</si>
  <si>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</si>
  <si>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</si>
  <si>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</si>
  <si>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</si>
  <si>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</si>
  <si>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</si>
  <si>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</si>
  <si>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</si>
  <si>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</si>
  <si>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</si>
  <si>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</si>
  <si>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</si>
  <si>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</si>
  <si>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</si>
  <si>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</si>
  <si>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</si>
  <si>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</si>
  <si>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</si>
  <si>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</si>
  <si>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</si>
  <si>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</si>
  <si>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</si>
  <si>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</si>
  <si>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</si>
  <si>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</si>
  <si>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</si>
  <si>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</si>
  <si>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</si>
  <si>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</si>
  <si>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</si>
  <si>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</si>
  <si>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</si>
  <si>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</si>
  <si>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</si>
  <si>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</si>
  <si>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</si>
  <si>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</si>
  <si>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</si>
  <si>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</si>
  <si>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</si>
  <si>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</si>
  <si>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</si>
  <si>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</si>
  <si>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</si>
  <si>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</si>
  <si>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</si>
  <si>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</si>
  <si>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</si>
  <si>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</si>
  <si>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</si>
  <si>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</si>
  <si>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</si>
  <si>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</si>
  <si>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</si>
  <si>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</si>
  <si>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</si>
  <si>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</si>
  <si>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</si>
  <si>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</si>
  <si>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</si>
  <si>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</si>
  <si>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ARMANDO </t>
  </si>
  <si>
    <t xml:space="preserve">GLORIA </t>
  </si>
  <si>
    <t xml:space="preserve">CECILIA </t>
  </si>
  <si>
    <t>ROSENDO IVAN</t>
  </si>
  <si>
    <t xml:space="preserve">AMPARO </t>
  </si>
  <si>
    <t>SOCORRO VIRIDIANA</t>
  </si>
  <si>
    <t>CARLOS ADRIAN</t>
  </si>
  <si>
    <t xml:space="preserve">EMMANUEL </t>
  </si>
  <si>
    <t>HELEN FERNANDA</t>
  </si>
  <si>
    <t xml:space="preserve">RIGOBERTO 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</si>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</sst>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14" fontId="0" fillId="0" borderId="0" xfId="0" applyNumberFormat="1" applyFont="1"/>
    <xf numFmtId="0" fontId="0" fillId="0" borderId="0" xfId="0" applyNumberFormat="1" applyFont="1" applyFill="1" applyBorder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9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5407-F376-4AB1-B5D7-721FAAED5BB5}">
  <dimension ref="A1:AD161"/>
  <sheetViews>
    <sheetView tabSelected="1" workbookViewId="0">
      <pane xSplit="2" ySplit="5" topLeftCell="D131" activePane="bottomRight" state="frozen"/>
      <selection pane="topRight" activeCell="C1" sqref="C1"/>
      <selection pane="bottomLeft" activeCell="A9" sqref="A9"/>
      <selection pane="bottomRight" activeCell="B3" sqref="B3:I3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5" width="15.7109375" style="1" customWidth="1"/>
    <col min="16" max="16" width="17.42578125" style="1" customWidth="1"/>
    <col min="17" max="30" width="15.7109375" style="1" customWidth="1"/>
    <col min="31" max="16384" width="11.42578125" style="1"/>
  </cols>
  <sheetData>
    <row r="1" spans="1:30" ht="18" customHeight="1" x14ac:dyDescent="0.25">
      <c r="A1" s="4" t="s">
        <v>0</v>
      </c>
      <c r="B1" s="18" t="s">
        <v>141</v>
      </c>
      <c r="C1" s="18"/>
      <c r="D1" s="18"/>
      <c r="E1" s="18"/>
      <c r="F1" s="18"/>
      <c r="G1" s="19"/>
      <c r="H1" s="19"/>
      <c r="I1" s="19"/>
    </row>
    <row r="2" spans="1:30" ht="24.95" customHeight="1" x14ac:dyDescent="0.2">
      <c r="A2" s="5" t="s">
        <v>1</v>
      </c>
      <c r="B2" s="20" t="s">
        <v>2</v>
      </c>
      <c r="C2" s="20"/>
      <c r="D2" s="20"/>
      <c r="E2" s="20"/>
      <c r="F2" s="20"/>
      <c r="G2" s="21"/>
      <c r="H2" s="21"/>
      <c r="I2" s="21"/>
    </row>
    <row r="3" spans="1:30" ht="15.75" x14ac:dyDescent="0.25">
      <c r="B3" s="22" t="s">
        <v>142</v>
      </c>
      <c r="C3" s="22"/>
      <c r="D3" s="22"/>
      <c r="E3" s="22"/>
      <c r="F3" s="22"/>
      <c r="G3" s="19"/>
      <c r="H3" s="19"/>
      <c r="I3" s="19"/>
      <c r="J3" s="3"/>
    </row>
    <row r="4" spans="1:30" ht="15" x14ac:dyDescent="0.25">
      <c r="B4" s="23" t="s">
        <v>143</v>
      </c>
      <c r="C4" s="23"/>
      <c r="D4" s="23"/>
      <c r="E4" s="23"/>
      <c r="F4" s="23"/>
      <c r="G4" s="19"/>
      <c r="H4" s="19"/>
      <c r="I4" s="19"/>
      <c r="J4" s="3"/>
    </row>
    <row r="5" spans="1:30" s="11" customFormat="1" ht="30.75" thickBot="1" x14ac:dyDescent="0.3">
      <c r="A5" s="7" t="s">
        <v>3</v>
      </c>
      <c r="B5" s="8" t="s">
        <v>4</v>
      </c>
      <c r="C5" s="8" t="s">
        <v>144</v>
      </c>
      <c r="D5" s="8" t="s">
        <v>145</v>
      </c>
      <c r="E5" s="13" t="s">
        <v>146</v>
      </c>
      <c r="F5" s="8" t="s">
        <v>147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294</v>
      </c>
      <c r="O5" s="8" t="s">
        <v>12</v>
      </c>
      <c r="P5" s="9" t="s">
        <v>13</v>
      </c>
      <c r="Q5" s="8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8" t="s">
        <v>20</v>
      </c>
      <c r="X5" s="8" t="s">
        <v>21</v>
      </c>
      <c r="Y5" s="8" t="s">
        <v>22</v>
      </c>
      <c r="Z5" s="8" t="s">
        <v>23</v>
      </c>
      <c r="AA5" s="8" t="s">
        <v>24</v>
      </c>
      <c r="AB5" s="8" t="s">
        <v>25</v>
      </c>
      <c r="AC5" s="9" t="s">
        <v>26</v>
      </c>
      <c r="AD5" s="10" t="s">
        <v>27</v>
      </c>
    </row>
    <row r="6" spans="1:30" s="6" customFormat="1" ht="15.75" thickTop="1" x14ac:dyDescent="0.25">
      <c r="A6" s="12">
        <v>4</v>
      </c>
      <c r="B6" s="6" t="s">
        <v>28</v>
      </c>
      <c r="C6" s="14" t="s">
        <v>148</v>
      </c>
      <c r="D6" s="14" t="s">
        <v>149</v>
      </c>
      <c r="E6" s="15">
        <v>38718</v>
      </c>
      <c r="F6" s="14" t="s">
        <v>150</v>
      </c>
      <c r="G6" s="12">
        <v>21413.7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460.02</v>
      </c>
      <c r="N6" s="12">
        <v>0</v>
      </c>
      <c r="O6" s="12">
        <v>214.14</v>
      </c>
      <c r="P6" s="12">
        <v>21627.84</v>
      </c>
      <c r="Q6" s="12">
        <v>2927.92</v>
      </c>
      <c r="R6" s="12">
        <v>0</v>
      </c>
      <c r="S6" s="12">
        <v>2927.92</v>
      </c>
      <c r="T6" s="12">
        <v>0</v>
      </c>
      <c r="U6" s="12">
        <v>214.14</v>
      </c>
      <c r="V6" s="12">
        <v>10708</v>
      </c>
      <c r="W6" s="12">
        <v>1713.1</v>
      </c>
      <c r="X6" s="12">
        <v>104</v>
      </c>
      <c r="Y6" s="12">
        <v>0</v>
      </c>
      <c r="Z6" s="12">
        <v>2462.58</v>
      </c>
      <c r="AA6" s="12">
        <v>478.32</v>
      </c>
      <c r="AB6" s="12">
        <v>0</v>
      </c>
      <c r="AC6" s="12">
        <v>20046.22</v>
      </c>
      <c r="AD6" s="12">
        <v>1581.62</v>
      </c>
    </row>
    <row r="7" spans="1:30" s="6" customFormat="1" ht="15" x14ac:dyDescent="0.25">
      <c r="A7" s="12">
        <v>8</v>
      </c>
      <c r="B7" s="6" t="s">
        <v>29</v>
      </c>
      <c r="C7" s="14" t="s">
        <v>148</v>
      </c>
      <c r="D7" s="14" t="s">
        <v>151</v>
      </c>
      <c r="E7" s="15">
        <v>37987</v>
      </c>
      <c r="F7" s="14" t="s">
        <v>150</v>
      </c>
      <c r="G7" s="12">
        <v>15800.1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460.02</v>
      </c>
      <c r="N7" s="12">
        <v>0</v>
      </c>
      <c r="O7" s="12">
        <v>158</v>
      </c>
      <c r="P7" s="12">
        <v>15958.1</v>
      </c>
      <c r="Q7" s="12">
        <v>1728.86</v>
      </c>
      <c r="R7" s="12">
        <v>0</v>
      </c>
      <c r="S7" s="12">
        <v>1728.86</v>
      </c>
      <c r="T7" s="12">
        <v>0</v>
      </c>
      <c r="U7" s="12">
        <v>158</v>
      </c>
      <c r="V7" s="12">
        <v>0</v>
      </c>
      <c r="W7" s="12">
        <v>1264</v>
      </c>
      <c r="X7" s="12">
        <v>0</v>
      </c>
      <c r="Y7" s="12">
        <v>0</v>
      </c>
      <c r="Z7" s="12">
        <v>1817.02</v>
      </c>
      <c r="AA7" s="12">
        <v>0</v>
      </c>
      <c r="AB7" s="12">
        <v>0</v>
      </c>
      <c r="AC7" s="12">
        <v>4967.88</v>
      </c>
      <c r="AD7" s="12">
        <v>10990.22</v>
      </c>
    </row>
    <row r="8" spans="1:30" s="6" customFormat="1" ht="15" x14ac:dyDescent="0.25">
      <c r="A8" s="12">
        <v>20</v>
      </c>
      <c r="B8" s="6" t="s">
        <v>30</v>
      </c>
      <c r="C8" s="14" t="s">
        <v>148</v>
      </c>
      <c r="D8" s="14" t="s">
        <v>152</v>
      </c>
      <c r="E8" s="15">
        <v>36892</v>
      </c>
      <c r="F8" s="14" t="s">
        <v>150</v>
      </c>
      <c r="G8" s="12">
        <v>10849.2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460.02</v>
      </c>
      <c r="N8" s="12">
        <v>0</v>
      </c>
      <c r="O8" s="12">
        <v>108.5</v>
      </c>
      <c r="P8" s="12">
        <v>10957.7</v>
      </c>
      <c r="Q8" s="12">
        <v>867.46</v>
      </c>
      <c r="R8" s="12">
        <v>0</v>
      </c>
      <c r="S8" s="12">
        <v>867.46</v>
      </c>
      <c r="T8" s="12">
        <v>0</v>
      </c>
      <c r="U8" s="12">
        <v>108.5</v>
      </c>
      <c r="V8" s="12">
        <v>0</v>
      </c>
      <c r="W8" s="12">
        <v>867.94</v>
      </c>
      <c r="X8" s="12">
        <v>0</v>
      </c>
      <c r="Y8" s="12">
        <v>0</v>
      </c>
      <c r="Z8" s="12">
        <v>1247.6600000000001</v>
      </c>
      <c r="AA8" s="12">
        <v>361.36</v>
      </c>
      <c r="AB8" s="12">
        <v>0</v>
      </c>
      <c r="AC8" s="12">
        <v>3452.92</v>
      </c>
      <c r="AD8" s="12">
        <v>7504.78</v>
      </c>
    </row>
    <row r="9" spans="1:30" s="6" customFormat="1" ht="15" x14ac:dyDescent="0.25">
      <c r="A9" s="12">
        <v>21</v>
      </c>
      <c r="B9" s="6" t="s">
        <v>31</v>
      </c>
      <c r="C9" s="14" t="s">
        <v>148</v>
      </c>
      <c r="D9" s="14" t="s">
        <v>153</v>
      </c>
      <c r="E9" s="15">
        <v>36892</v>
      </c>
      <c r="F9" s="14" t="s">
        <v>150</v>
      </c>
      <c r="G9" s="12">
        <v>16919.400000000001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460.02</v>
      </c>
      <c r="N9" s="17">
        <v>0</v>
      </c>
      <c r="O9" s="12">
        <v>169.2</v>
      </c>
      <c r="P9" s="12">
        <v>17088.599999999999</v>
      </c>
      <c r="Q9" s="12">
        <v>1967.94</v>
      </c>
      <c r="R9" s="12">
        <v>0</v>
      </c>
      <c r="S9" s="12">
        <v>1967.94</v>
      </c>
      <c r="T9" s="12">
        <v>0</v>
      </c>
      <c r="U9" s="12">
        <v>169.2</v>
      </c>
      <c r="V9" s="12">
        <v>0</v>
      </c>
      <c r="W9" s="12">
        <v>1353.56</v>
      </c>
      <c r="X9" s="12">
        <v>0</v>
      </c>
      <c r="Y9" s="12">
        <v>0</v>
      </c>
      <c r="Z9" s="12">
        <v>1945.74</v>
      </c>
      <c r="AA9" s="12">
        <v>0</v>
      </c>
      <c r="AB9" s="12">
        <v>0</v>
      </c>
      <c r="AC9" s="12">
        <v>5436.44</v>
      </c>
      <c r="AD9" s="12">
        <v>11652.16</v>
      </c>
    </row>
    <row r="10" spans="1:30" s="6" customFormat="1" ht="15" x14ac:dyDescent="0.25">
      <c r="A10" s="12">
        <v>22</v>
      </c>
      <c r="B10" s="6" t="s">
        <v>32</v>
      </c>
      <c r="C10" s="14" t="s">
        <v>148</v>
      </c>
      <c r="D10" s="14" t="s">
        <v>154</v>
      </c>
      <c r="E10" s="15">
        <v>34746</v>
      </c>
      <c r="F10" s="14" t="s">
        <v>150</v>
      </c>
      <c r="G10" s="12">
        <v>11210.4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460.02</v>
      </c>
      <c r="N10" s="12">
        <v>0</v>
      </c>
      <c r="O10" s="12">
        <v>112.1</v>
      </c>
      <c r="P10" s="12">
        <v>11322.5</v>
      </c>
      <c r="Q10" s="12">
        <v>918.48</v>
      </c>
      <c r="R10" s="12">
        <v>0</v>
      </c>
      <c r="S10" s="12">
        <v>918.48</v>
      </c>
      <c r="T10" s="12">
        <v>0</v>
      </c>
      <c r="U10" s="12">
        <v>112.1</v>
      </c>
      <c r="V10" s="12">
        <v>0</v>
      </c>
      <c r="W10" s="12">
        <v>896.84</v>
      </c>
      <c r="X10" s="12">
        <v>0</v>
      </c>
      <c r="Y10" s="12">
        <v>0</v>
      </c>
      <c r="Z10" s="12">
        <v>1289.2</v>
      </c>
      <c r="AA10" s="12">
        <v>664.12</v>
      </c>
      <c r="AB10" s="12">
        <v>0</v>
      </c>
      <c r="AC10" s="12">
        <v>3880.74</v>
      </c>
      <c r="AD10" s="12">
        <v>7441.76</v>
      </c>
    </row>
    <row r="11" spans="1:30" s="6" customFormat="1" ht="15" x14ac:dyDescent="0.25">
      <c r="A11" s="12">
        <v>84</v>
      </c>
      <c r="B11" s="6" t="s">
        <v>33</v>
      </c>
      <c r="C11" s="14" t="s">
        <v>148</v>
      </c>
      <c r="D11" s="14" t="s">
        <v>155</v>
      </c>
      <c r="E11" s="15">
        <v>38961</v>
      </c>
      <c r="F11" s="14" t="s">
        <v>150</v>
      </c>
      <c r="G11" s="12">
        <v>12625.2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460.02</v>
      </c>
      <c r="N11" s="12">
        <v>0</v>
      </c>
      <c r="O11" s="12">
        <v>126.26</v>
      </c>
      <c r="P11" s="12">
        <v>12751.46</v>
      </c>
      <c r="Q11" s="12">
        <v>1144.8399999999999</v>
      </c>
      <c r="R11" s="12">
        <v>0</v>
      </c>
      <c r="S11" s="12">
        <v>1144.8399999999999</v>
      </c>
      <c r="T11" s="12">
        <v>0</v>
      </c>
      <c r="U11" s="12">
        <v>126.26</v>
      </c>
      <c r="V11" s="12">
        <v>4207.72</v>
      </c>
      <c r="W11" s="12">
        <v>1010.02</v>
      </c>
      <c r="X11" s="12">
        <v>0</v>
      </c>
      <c r="Y11" s="12">
        <v>0</v>
      </c>
      <c r="Z11" s="12">
        <v>1451.9</v>
      </c>
      <c r="AA11" s="12">
        <v>0</v>
      </c>
      <c r="AB11" s="12">
        <v>0</v>
      </c>
      <c r="AC11" s="12">
        <v>7940.74</v>
      </c>
      <c r="AD11" s="12">
        <v>4810.72</v>
      </c>
    </row>
    <row r="12" spans="1:30" s="6" customFormat="1" ht="15" x14ac:dyDescent="0.25">
      <c r="A12" s="12">
        <v>85</v>
      </c>
      <c r="B12" s="6" t="s">
        <v>34</v>
      </c>
      <c r="C12" s="14" t="s">
        <v>148</v>
      </c>
      <c r="D12" s="14" t="s">
        <v>156</v>
      </c>
      <c r="E12" s="15">
        <v>39022</v>
      </c>
      <c r="F12" s="14" t="s">
        <v>157</v>
      </c>
      <c r="G12" s="12">
        <v>15021.9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460.02</v>
      </c>
      <c r="N12" s="12">
        <v>0</v>
      </c>
      <c r="O12" s="12">
        <v>150.22</v>
      </c>
      <c r="P12" s="12">
        <v>15172.12</v>
      </c>
      <c r="Q12" s="12">
        <v>1571.64</v>
      </c>
      <c r="R12" s="12">
        <v>0</v>
      </c>
      <c r="S12" s="12">
        <v>1571.64</v>
      </c>
      <c r="T12" s="12">
        <v>406.02</v>
      </c>
      <c r="U12" s="12">
        <v>0</v>
      </c>
      <c r="V12" s="12">
        <v>0</v>
      </c>
      <c r="W12" s="12">
        <v>1051.54</v>
      </c>
      <c r="X12" s="12">
        <v>0</v>
      </c>
      <c r="Y12" s="12">
        <v>0</v>
      </c>
      <c r="Z12" s="12">
        <v>1727.52</v>
      </c>
      <c r="AA12" s="12">
        <v>0</v>
      </c>
      <c r="AB12" s="12">
        <v>0</v>
      </c>
      <c r="AC12" s="12">
        <v>4756.72</v>
      </c>
      <c r="AD12" s="12">
        <v>10415.4</v>
      </c>
    </row>
    <row r="13" spans="1:30" s="6" customFormat="1" ht="15" x14ac:dyDescent="0.25">
      <c r="A13" s="12">
        <v>91</v>
      </c>
      <c r="B13" s="6" t="s">
        <v>35</v>
      </c>
      <c r="C13" s="14" t="s">
        <v>148</v>
      </c>
      <c r="D13" s="14" t="s">
        <v>158</v>
      </c>
      <c r="E13" s="15">
        <v>36907</v>
      </c>
      <c r="F13" s="14" t="s">
        <v>150</v>
      </c>
      <c r="G13" s="12">
        <v>15800.1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460.02</v>
      </c>
      <c r="N13" s="17">
        <v>0</v>
      </c>
      <c r="O13" s="12">
        <v>158</v>
      </c>
      <c r="P13" s="12">
        <v>15958.1</v>
      </c>
      <c r="Q13" s="12">
        <v>1728.86</v>
      </c>
      <c r="R13" s="12">
        <v>0</v>
      </c>
      <c r="S13" s="12">
        <v>1728.86</v>
      </c>
      <c r="T13" s="12">
        <v>0</v>
      </c>
      <c r="U13" s="12">
        <v>158</v>
      </c>
      <c r="V13" s="12">
        <v>7649.54</v>
      </c>
      <c r="W13" s="12">
        <v>1264</v>
      </c>
      <c r="X13" s="12">
        <v>0</v>
      </c>
      <c r="Y13" s="12">
        <v>0</v>
      </c>
      <c r="Z13" s="12">
        <v>1817.02</v>
      </c>
      <c r="AA13" s="12">
        <v>0</v>
      </c>
      <c r="AB13" s="12">
        <v>0</v>
      </c>
      <c r="AC13" s="12">
        <v>12617.42</v>
      </c>
      <c r="AD13" s="12">
        <v>3340.68</v>
      </c>
    </row>
    <row r="14" spans="1:30" s="6" customFormat="1" ht="15" x14ac:dyDescent="0.25">
      <c r="A14" s="12">
        <v>99</v>
      </c>
      <c r="B14" s="6" t="s">
        <v>36</v>
      </c>
      <c r="C14" s="14" t="s">
        <v>148</v>
      </c>
      <c r="D14" s="14" t="s">
        <v>159</v>
      </c>
      <c r="E14" s="15">
        <v>39142</v>
      </c>
      <c r="F14" s="14" t="s">
        <v>157</v>
      </c>
      <c r="G14" s="12">
        <v>19584.3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460.02</v>
      </c>
      <c r="N14" s="12">
        <v>0</v>
      </c>
      <c r="O14" s="12">
        <v>195.84</v>
      </c>
      <c r="P14" s="12">
        <v>19780.14</v>
      </c>
      <c r="Q14" s="12">
        <v>2537.16</v>
      </c>
      <c r="R14" s="12">
        <v>0</v>
      </c>
      <c r="S14" s="12">
        <v>2537.16</v>
      </c>
      <c r="T14" s="12">
        <v>541.17999999999995</v>
      </c>
      <c r="U14" s="12">
        <v>0</v>
      </c>
      <c r="V14" s="12">
        <v>0</v>
      </c>
      <c r="W14" s="12">
        <v>1370.9</v>
      </c>
      <c r="X14" s="12">
        <v>0</v>
      </c>
      <c r="Y14" s="12">
        <v>0</v>
      </c>
      <c r="Z14" s="12">
        <v>2252.1999999999998</v>
      </c>
      <c r="AA14" s="12">
        <v>330</v>
      </c>
      <c r="AB14" s="12">
        <v>0</v>
      </c>
      <c r="AC14" s="12">
        <v>7031.44</v>
      </c>
      <c r="AD14" s="12">
        <v>12748.7</v>
      </c>
    </row>
    <row r="15" spans="1:30" s="6" customFormat="1" ht="15" x14ac:dyDescent="0.25">
      <c r="A15" s="12">
        <v>106</v>
      </c>
      <c r="B15" s="6" t="s">
        <v>37</v>
      </c>
      <c r="C15" s="14" t="s">
        <v>148</v>
      </c>
      <c r="D15" s="14" t="s">
        <v>160</v>
      </c>
      <c r="E15" s="15">
        <v>39692</v>
      </c>
      <c r="F15" s="14" t="s">
        <v>150</v>
      </c>
      <c r="G15" s="12">
        <v>12625.2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460.02</v>
      </c>
      <c r="N15" s="12">
        <v>0</v>
      </c>
      <c r="O15" s="12">
        <v>126.26</v>
      </c>
      <c r="P15" s="12">
        <v>12751.46</v>
      </c>
      <c r="Q15" s="12">
        <v>1144.8399999999999</v>
      </c>
      <c r="R15" s="12">
        <v>0</v>
      </c>
      <c r="S15" s="12">
        <v>1144.8399999999999</v>
      </c>
      <c r="T15" s="12">
        <v>0</v>
      </c>
      <c r="U15" s="12">
        <v>126.26</v>
      </c>
      <c r="V15" s="12">
        <v>2447.48</v>
      </c>
      <c r="W15" s="12">
        <v>1010.02</v>
      </c>
      <c r="X15" s="12">
        <v>0</v>
      </c>
      <c r="Y15" s="12">
        <v>0</v>
      </c>
      <c r="Z15" s="12">
        <v>1451.9</v>
      </c>
      <c r="AA15" s="12">
        <v>0</v>
      </c>
      <c r="AB15" s="12">
        <v>0</v>
      </c>
      <c r="AC15" s="12">
        <v>6180.5</v>
      </c>
      <c r="AD15" s="12">
        <v>6570.96</v>
      </c>
    </row>
    <row r="16" spans="1:30" s="6" customFormat="1" ht="15" x14ac:dyDescent="0.25">
      <c r="A16" s="12">
        <v>126</v>
      </c>
      <c r="B16" s="6" t="s">
        <v>38</v>
      </c>
      <c r="C16" s="14" t="s">
        <v>148</v>
      </c>
      <c r="D16" s="14" t="s">
        <v>161</v>
      </c>
      <c r="E16" s="15">
        <v>40238</v>
      </c>
      <c r="F16" s="14" t="s">
        <v>150</v>
      </c>
      <c r="G16" s="12">
        <v>11865.9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460.02</v>
      </c>
      <c r="N16" s="12">
        <v>0</v>
      </c>
      <c r="O16" s="12">
        <v>118.66</v>
      </c>
      <c r="P16" s="12">
        <v>11984.56</v>
      </c>
      <c r="Q16" s="12">
        <v>1023.36</v>
      </c>
      <c r="R16" s="12">
        <v>0</v>
      </c>
      <c r="S16" s="12">
        <v>1023.36</v>
      </c>
      <c r="T16" s="12">
        <v>0</v>
      </c>
      <c r="U16" s="12">
        <v>0</v>
      </c>
      <c r="V16" s="12">
        <v>0</v>
      </c>
      <c r="W16" s="12">
        <v>830.62</v>
      </c>
      <c r="X16" s="12">
        <v>0</v>
      </c>
      <c r="Y16" s="12">
        <v>0</v>
      </c>
      <c r="Z16" s="12">
        <v>1364.58</v>
      </c>
      <c r="AA16" s="12">
        <v>201.08</v>
      </c>
      <c r="AB16" s="12">
        <v>118.66</v>
      </c>
      <c r="AC16" s="12">
        <v>4453.4399999999996</v>
      </c>
      <c r="AD16" s="12">
        <v>7531.12</v>
      </c>
    </row>
    <row r="17" spans="1:30" s="6" customFormat="1" ht="15" x14ac:dyDescent="0.25">
      <c r="A17" s="12">
        <v>133</v>
      </c>
      <c r="B17" s="6" t="s">
        <v>39</v>
      </c>
      <c r="C17" s="14" t="s">
        <v>148</v>
      </c>
      <c r="D17" s="14" t="s">
        <v>162</v>
      </c>
      <c r="E17" s="15">
        <v>40624</v>
      </c>
      <c r="F17" s="14" t="s">
        <v>150</v>
      </c>
      <c r="G17" s="12">
        <v>16919.400000000001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460.02</v>
      </c>
      <c r="N17" s="17">
        <v>0</v>
      </c>
      <c r="O17" s="12">
        <v>169.2</v>
      </c>
      <c r="P17" s="12">
        <v>17088.599999999999</v>
      </c>
      <c r="Q17" s="12">
        <v>1967.94</v>
      </c>
      <c r="R17" s="12">
        <v>0</v>
      </c>
      <c r="S17" s="12">
        <v>1967.94</v>
      </c>
      <c r="T17" s="12">
        <v>0</v>
      </c>
      <c r="U17" s="12">
        <v>169.2</v>
      </c>
      <c r="V17" s="12">
        <v>6346.22</v>
      </c>
      <c r="W17" s="12">
        <v>1353.56</v>
      </c>
      <c r="X17" s="12">
        <v>0</v>
      </c>
      <c r="Y17" s="12">
        <v>0</v>
      </c>
      <c r="Z17" s="12">
        <v>1945.74</v>
      </c>
      <c r="AA17" s="12">
        <v>0</v>
      </c>
      <c r="AB17" s="12">
        <v>0</v>
      </c>
      <c r="AC17" s="12">
        <v>13155.34</v>
      </c>
      <c r="AD17" s="12">
        <v>3933.26</v>
      </c>
    </row>
    <row r="18" spans="1:30" s="6" customFormat="1" ht="15" x14ac:dyDescent="0.25">
      <c r="A18" s="12">
        <v>148</v>
      </c>
      <c r="B18" s="6" t="s">
        <v>40</v>
      </c>
      <c r="C18" s="14" t="s">
        <v>148</v>
      </c>
      <c r="D18" s="14" t="s">
        <v>163</v>
      </c>
      <c r="E18" s="15">
        <v>40909</v>
      </c>
      <c r="F18" s="14" t="s">
        <v>150</v>
      </c>
      <c r="G18" s="12">
        <v>15297.9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460.02</v>
      </c>
      <c r="N18" s="12">
        <v>0</v>
      </c>
      <c r="O18" s="12">
        <v>152.97999999999999</v>
      </c>
      <c r="P18" s="12">
        <v>15450.88</v>
      </c>
      <c r="Q18" s="12">
        <v>1621.58</v>
      </c>
      <c r="R18" s="12">
        <v>0</v>
      </c>
      <c r="S18" s="12">
        <v>1621.58</v>
      </c>
      <c r="T18" s="12">
        <v>0</v>
      </c>
      <c r="U18" s="12">
        <v>152.97999999999999</v>
      </c>
      <c r="V18" s="12">
        <v>0</v>
      </c>
      <c r="W18" s="12">
        <v>1223.8399999999999</v>
      </c>
      <c r="X18" s="12">
        <v>0</v>
      </c>
      <c r="Y18" s="12">
        <v>0</v>
      </c>
      <c r="Z18" s="12">
        <v>1759.26</v>
      </c>
      <c r="AA18" s="12">
        <v>0</v>
      </c>
      <c r="AB18" s="12">
        <v>0</v>
      </c>
      <c r="AC18" s="12">
        <v>4757.66</v>
      </c>
      <c r="AD18" s="12">
        <v>10693.22</v>
      </c>
    </row>
    <row r="19" spans="1:30" s="6" customFormat="1" ht="15" x14ac:dyDescent="0.25">
      <c r="A19" s="12">
        <v>202</v>
      </c>
      <c r="B19" s="6" t="s">
        <v>41</v>
      </c>
      <c r="C19" s="14" t="s">
        <v>148</v>
      </c>
      <c r="D19" s="14" t="s">
        <v>164</v>
      </c>
      <c r="E19" s="15">
        <v>42581</v>
      </c>
      <c r="F19" s="14" t="s">
        <v>150</v>
      </c>
      <c r="G19" s="12">
        <v>10848.9</v>
      </c>
      <c r="H19" s="12">
        <v>1627.34</v>
      </c>
      <c r="I19" s="12">
        <v>0</v>
      </c>
      <c r="J19" s="12">
        <v>0</v>
      </c>
      <c r="K19" s="12">
        <v>0</v>
      </c>
      <c r="L19" s="12">
        <v>904.08</v>
      </c>
      <c r="M19" s="12">
        <v>460.02</v>
      </c>
      <c r="N19" s="12">
        <v>0</v>
      </c>
      <c r="O19" s="12">
        <v>108.48</v>
      </c>
      <c r="P19" s="12">
        <v>18488.8</v>
      </c>
      <c r="Q19" s="12">
        <v>994.23</v>
      </c>
      <c r="R19" s="12">
        <v>19.54</v>
      </c>
      <c r="S19" s="12">
        <v>994.23</v>
      </c>
      <c r="T19" s="12">
        <v>0</v>
      </c>
      <c r="U19" s="12">
        <v>108.48</v>
      </c>
      <c r="V19" s="12">
        <v>1506</v>
      </c>
      <c r="W19" s="12">
        <v>867.92</v>
      </c>
      <c r="X19" s="12">
        <v>104</v>
      </c>
      <c r="Y19" s="12">
        <v>0</v>
      </c>
      <c r="Z19" s="12">
        <v>1247.6199999999999</v>
      </c>
      <c r="AA19" s="12">
        <v>300.72000000000003</v>
      </c>
      <c r="AB19" s="12">
        <v>0</v>
      </c>
      <c r="AC19" s="12">
        <v>5606.12</v>
      </c>
      <c r="AD19" s="12">
        <v>12882.68</v>
      </c>
    </row>
    <row r="20" spans="1:30" s="6" customFormat="1" ht="15" x14ac:dyDescent="0.25">
      <c r="A20" s="12">
        <v>208</v>
      </c>
      <c r="B20" s="6" t="s">
        <v>42</v>
      </c>
      <c r="C20" s="14" t="s">
        <v>148</v>
      </c>
      <c r="D20" s="14" t="s">
        <v>160</v>
      </c>
      <c r="E20" s="15">
        <v>43632</v>
      </c>
      <c r="F20" s="14" t="s">
        <v>150</v>
      </c>
      <c r="G20" s="12">
        <v>18937.8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920.04</v>
      </c>
      <c r="N20" s="12">
        <v>0</v>
      </c>
      <c r="O20" s="12">
        <v>189.39</v>
      </c>
      <c r="P20" s="12">
        <v>19127.189999999999</v>
      </c>
      <c r="Q20" s="12">
        <v>1144.8399999999999</v>
      </c>
      <c r="R20" s="12">
        <v>0</v>
      </c>
      <c r="S20" s="12">
        <v>1144.8399999999999</v>
      </c>
      <c r="T20" s="12">
        <v>0</v>
      </c>
      <c r="U20" s="12">
        <v>189.39</v>
      </c>
      <c r="V20" s="12">
        <v>0</v>
      </c>
      <c r="W20" s="12">
        <v>1515.03</v>
      </c>
      <c r="X20" s="12">
        <v>156</v>
      </c>
      <c r="Y20" s="12">
        <v>0</v>
      </c>
      <c r="Z20" s="12">
        <v>2177.85</v>
      </c>
      <c r="AA20" s="12">
        <v>0</v>
      </c>
      <c r="AB20" s="12">
        <v>0</v>
      </c>
      <c r="AC20" s="12">
        <v>5578.15</v>
      </c>
      <c r="AD20" s="12">
        <v>13549.04</v>
      </c>
    </row>
    <row r="21" spans="1:30" s="6" customFormat="1" ht="15" x14ac:dyDescent="0.25">
      <c r="A21" s="12">
        <v>212</v>
      </c>
      <c r="B21" s="6" t="s">
        <v>43</v>
      </c>
      <c r="C21" s="14" t="s">
        <v>148</v>
      </c>
      <c r="D21" s="14" t="s">
        <v>165</v>
      </c>
      <c r="E21" s="15">
        <v>44485</v>
      </c>
      <c r="F21" s="14" t="s">
        <v>166</v>
      </c>
      <c r="G21" s="12">
        <v>42307.199999999997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920.04</v>
      </c>
      <c r="N21" s="17">
        <v>0</v>
      </c>
      <c r="O21" s="12">
        <v>423.06</v>
      </c>
      <c r="P21" s="12">
        <v>42730.26</v>
      </c>
      <c r="Q21" s="12">
        <v>4378.5</v>
      </c>
      <c r="R21" s="12">
        <v>0</v>
      </c>
      <c r="S21" s="12">
        <v>4378.5</v>
      </c>
      <c r="T21" s="12">
        <v>1194.93</v>
      </c>
      <c r="U21" s="12">
        <v>0</v>
      </c>
      <c r="V21" s="12">
        <v>0</v>
      </c>
      <c r="W21" s="12">
        <v>2961.51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8534.94</v>
      </c>
      <c r="AD21" s="12">
        <v>34195.32</v>
      </c>
    </row>
    <row r="22" spans="1:30" s="6" customFormat="1" ht="15" x14ac:dyDescent="0.25">
      <c r="A22" s="12">
        <v>213</v>
      </c>
      <c r="B22" s="6" t="s">
        <v>44</v>
      </c>
      <c r="C22" s="14" t="s">
        <v>148</v>
      </c>
      <c r="D22" s="14" t="s">
        <v>167</v>
      </c>
      <c r="E22" s="15">
        <v>44485</v>
      </c>
      <c r="F22" s="14" t="s">
        <v>166</v>
      </c>
      <c r="G22" s="12">
        <v>23570.400000000001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460.02</v>
      </c>
      <c r="N22" s="12">
        <v>0</v>
      </c>
      <c r="O22" s="12">
        <v>235.7</v>
      </c>
      <c r="P22" s="12">
        <v>23806.1</v>
      </c>
      <c r="Q22" s="12">
        <v>3388.58</v>
      </c>
      <c r="R22" s="12">
        <v>0</v>
      </c>
      <c r="S22" s="12">
        <v>3388.58</v>
      </c>
      <c r="T22" s="12">
        <v>659.3</v>
      </c>
      <c r="U22" s="12">
        <v>0</v>
      </c>
      <c r="V22" s="12">
        <v>7750</v>
      </c>
      <c r="W22" s="12">
        <v>1649.92</v>
      </c>
      <c r="X22" s="12">
        <v>0</v>
      </c>
      <c r="Y22" s="12">
        <v>0</v>
      </c>
      <c r="Z22" s="12">
        <v>2710.6</v>
      </c>
      <c r="AA22" s="12">
        <v>0</v>
      </c>
      <c r="AB22" s="12">
        <v>0</v>
      </c>
      <c r="AC22" s="12">
        <v>16158.4</v>
      </c>
      <c r="AD22" s="12">
        <v>7647.7</v>
      </c>
    </row>
    <row r="23" spans="1:30" s="6" customFormat="1" ht="15" x14ac:dyDescent="0.25">
      <c r="A23" s="12">
        <v>217</v>
      </c>
      <c r="B23" s="6" t="s">
        <v>45</v>
      </c>
      <c r="C23" s="14" t="s">
        <v>148</v>
      </c>
      <c r="D23" s="14" t="s">
        <v>168</v>
      </c>
      <c r="E23" s="15">
        <v>44485</v>
      </c>
      <c r="F23" s="14" t="s">
        <v>166</v>
      </c>
      <c r="G23" s="12">
        <v>23570.400000000001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460.02</v>
      </c>
      <c r="N23" s="12">
        <v>0</v>
      </c>
      <c r="O23" s="12">
        <v>235.7</v>
      </c>
      <c r="P23" s="12">
        <v>23806.1</v>
      </c>
      <c r="Q23" s="12">
        <v>3388.58</v>
      </c>
      <c r="R23" s="12">
        <v>0</v>
      </c>
      <c r="S23" s="12">
        <v>3388.58</v>
      </c>
      <c r="T23" s="12">
        <v>659.3</v>
      </c>
      <c r="U23" s="12">
        <v>0</v>
      </c>
      <c r="V23" s="12">
        <v>0</v>
      </c>
      <c r="W23" s="12">
        <v>1649.92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5697.8</v>
      </c>
      <c r="AD23" s="12">
        <v>18108.3</v>
      </c>
    </row>
    <row r="24" spans="1:30" s="6" customFormat="1" ht="15" x14ac:dyDescent="0.25">
      <c r="A24" s="12">
        <v>221</v>
      </c>
      <c r="B24" s="6" t="s">
        <v>46</v>
      </c>
      <c r="C24" s="14" t="s">
        <v>148</v>
      </c>
      <c r="D24" s="14" t="s">
        <v>169</v>
      </c>
      <c r="E24" s="15">
        <v>44524</v>
      </c>
      <c r="F24" s="14" t="s">
        <v>166</v>
      </c>
      <c r="G24" s="12">
        <v>22030.2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460.02</v>
      </c>
      <c r="N24" s="12">
        <v>0</v>
      </c>
      <c r="O24" s="12">
        <v>220.3</v>
      </c>
      <c r="P24" s="12">
        <v>22250.5</v>
      </c>
      <c r="Q24" s="12">
        <v>3059.6</v>
      </c>
      <c r="R24" s="12">
        <v>0</v>
      </c>
      <c r="S24" s="12">
        <v>3059.6</v>
      </c>
      <c r="T24" s="12">
        <v>613.67999999999995</v>
      </c>
      <c r="U24" s="12">
        <v>0</v>
      </c>
      <c r="V24" s="12">
        <v>0</v>
      </c>
      <c r="W24" s="12">
        <v>1542.12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5215.3999999999996</v>
      </c>
      <c r="AD24" s="12">
        <v>17035.099999999999</v>
      </c>
    </row>
    <row r="25" spans="1:30" s="6" customFormat="1" ht="15" x14ac:dyDescent="0.25">
      <c r="A25" s="12">
        <v>223</v>
      </c>
      <c r="B25" s="6" t="s">
        <v>47</v>
      </c>
      <c r="C25" s="14" t="s">
        <v>148</v>
      </c>
      <c r="D25" s="14" t="s">
        <v>170</v>
      </c>
      <c r="E25" s="15">
        <v>42445</v>
      </c>
      <c r="F25" s="14" t="s">
        <v>150</v>
      </c>
      <c r="G25" s="12">
        <v>12990.6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460.02</v>
      </c>
      <c r="N25" s="17">
        <v>0</v>
      </c>
      <c r="O25" s="12">
        <v>129.9</v>
      </c>
      <c r="P25" s="12">
        <v>13120.5</v>
      </c>
      <c r="Q25" s="12">
        <v>1207.6400000000001</v>
      </c>
      <c r="R25" s="12">
        <v>0</v>
      </c>
      <c r="S25" s="12">
        <v>1207.6400000000001</v>
      </c>
      <c r="T25" s="12">
        <v>0</v>
      </c>
      <c r="U25" s="12">
        <v>129.9</v>
      </c>
      <c r="V25" s="12">
        <v>1686.96</v>
      </c>
      <c r="W25" s="12">
        <v>1039.24</v>
      </c>
      <c r="X25" s="12">
        <v>104</v>
      </c>
      <c r="Y25" s="12">
        <v>0</v>
      </c>
      <c r="Z25" s="12">
        <v>1493.92</v>
      </c>
      <c r="AA25" s="12">
        <v>0</v>
      </c>
      <c r="AB25" s="12">
        <v>0</v>
      </c>
      <c r="AC25" s="12">
        <v>6070.75</v>
      </c>
      <c r="AD25" s="12">
        <v>7049.75</v>
      </c>
    </row>
    <row r="26" spans="1:30" s="6" customFormat="1" ht="15" x14ac:dyDescent="0.25">
      <c r="A26" s="12">
        <v>224</v>
      </c>
      <c r="B26" s="6" t="s">
        <v>48</v>
      </c>
      <c r="C26" s="14" t="s">
        <v>148</v>
      </c>
      <c r="D26" s="14" t="s">
        <v>171</v>
      </c>
      <c r="E26" s="15">
        <v>44593</v>
      </c>
      <c r="F26" s="14" t="s">
        <v>166</v>
      </c>
      <c r="G26" s="12">
        <v>13506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460.02</v>
      </c>
      <c r="N26" s="12">
        <v>0</v>
      </c>
      <c r="O26" s="12">
        <v>135.06</v>
      </c>
      <c r="P26" s="12">
        <v>13641.06</v>
      </c>
      <c r="Q26" s="12">
        <v>1300</v>
      </c>
      <c r="R26" s="12">
        <v>0</v>
      </c>
      <c r="S26" s="12">
        <v>1300</v>
      </c>
      <c r="T26" s="12">
        <v>361.12</v>
      </c>
      <c r="U26" s="12">
        <v>0</v>
      </c>
      <c r="V26" s="12">
        <v>0</v>
      </c>
      <c r="W26" s="12">
        <v>945.42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2606.54</v>
      </c>
      <c r="AD26" s="12">
        <v>11034.52</v>
      </c>
    </row>
    <row r="27" spans="1:30" s="6" customFormat="1" ht="15" x14ac:dyDescent="0.25">
      <c r="A27" s="12">
        <v>225</v>
      </c>
      <c r="B27" s="6" t="s">
        <v>49</v>
      </c>
      <c r="C27" s="14" t="s">
        <v>148</v>
      </c>
      <c r="D27" s="14" t="s">
        <v>172</v>
      </c>
      <c r="E27" s="15">
        <v>44636</v>
      </c>
      <c r="F27" s="14" t="s">
        <v>166</v>
      </c>
      <c r="G27" s="12">
        <v>14086.17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460.02</v>
      </c>
      <c r="N27" s="12">
        <v>0</v>
      </c>
      <c r="O27" s="12">
        <v>140.86000000000001</v>
      </c>
      <c r="P27" s="12">
        <v>14227.03</v>
      </c>
      <c r="Q27" s="12">
        <v>1403.96</v>
      </c>
      <c r="R27" s="12">
        <v>0</v>
      </c>
      <c r="S27" s="12">
        <v>1403.96</v>
      </c>
      <c r="T27" s="12">
        <v>382.9</v>
      </c>
      <c r="U27" s="12">
        <v>0</v>
      </c>
      <c r="V27" s="12">
        <v>0</v>
      </c>
      <c r="W27" s="12">
        <v>986.04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2772.9</v>
      </c>
      <c r="AD27" s="12">
        <v>11454.13</v>
      </c>
    </row>
    <row r="28" spans="1:30" s="6" customFormat="1" ht="15" x14ac:dyDescent="0.25">
      <c r="A28" s="12">
        <v>237</v>
      </c>
      <c r="B28" s="6" t="s">
        <v>50</v>
      </c>
      <c r="C28" s="14" t="s">
        <v>148</v>
      </c>
      <c r="D28" s="14" t="s">
        <v>173</v>
      </c>
      <c r="E28" s="15">
        <v>45459</v>
      </c>
      <c r="F28" s="14" t="s">
        <v>166</v>
      </c>
      <c r="G28" s="12">
        <v>25117.5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460.02</v>
      </c>
      <c r="N28" s="12">
        <v>0</v>
      </c>
      <c r="O28" s="12">
        <v>251.17</v>
      </c>
      <c r="P28" s="12">
        <v>25368.67</v>
      </c>
      <c r="Q28" s="12">
        <v>3719.05</v>
      </c>
      <c r="R28" s="12">
        <v>0</v>
      </c>
      <c r="S28" s="12">
        <v>3719.05</v>
      </c>
      <c r="T28" s="12">
        <v>676.39</v>
      </c>
      <c r="U28" s="12">
        <v>0</v>
      </c>
      <c r="V28" s="12">
        <v>0</v>
      </c>
      <c r="W28" s="12">
        <v>1758.23</v>
      </c>
      <c r="X28" s="12">
        <v>0</v>
      </c>
      <c r="Y28" s="12">
        <v>0</v>
      </c>
      <c r="Z28" s="12">
        <v>2888.52</v>
      </c>
      <c r="AA28" s="12">
        <v>0</v>
      </c>
      <c r="AB28" s="12">
        <v>0</v>
      </c>
      <c r="AC28" s="12">
        <v>9042.19</v>
      </c>
      <c r="AD28" s="12">
        <v>16326.48</v>
      </c>
    </row>
    <row r="29" spans="1:30" s="6" customFormat="1" ht="15" x14ac:dyDescent="0.25">
      <c r="A29" s="12">
        <v>239</v>
      </c>
      <c r="B29" s="6" t="s">
        <v>51</v>
      </c>
      <c r="C29" s="14" t="s">
        <v>148</v>
      </c>
      <c r="D29" s="14" t="s">
        <v>174</v>
      </c>
      <c r="E29" s="15">
        <v>45566</v>
      </c>
      <c r="F29" s="14" t="s">
        <v>166</v>
      </c>
      <c r="G29" s="12">
        <v>46371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460.02</v>
      </c>
      <c r="N29" s="17">
        <v>0</v>
      </c>
      <c r="O29" s="12">
        <v>463.72</v>
      </c>
      <c r="P29" s="12">
        <v>46834.720000000001</v>
      </c>
      <c r="Q29" s="12">
        <v>8594.58</v>
      </c>
      <c r="R29" s="12">
        <v>0</v>
      </c>
      <c r="S29" s="12">
        <v>8594.58</v>
      </c>
      <c r="T29" s="12">
        <v>1213.8399999999999</v>
      </c>
      <c r="U29" s="12">
        <v>0</v>
      </c>
      <c r="V29" s="12">
        <v>0</v>
      </c>
      <c r="W29" s="12">
        <v>3245.98</v>
      </c>
      <c r="X29" s="12">
        <v>0</v>
      </c>
      <c r="Y29" s="12">
        <v>0</v>
      </c>
      <c r="Z29" s="12">
        <v>5332.66</v>
      </c>
      <c r="AA29" s="12">
        <v>0</v>
      </c>
      <c r="AB29" s="12">
        <v>0</v>
      </c>
      <c r="AC29" s="12">
        <v>18387.060000000001</v>
      </c>
      <c r="AD29" s="12">
        <v>28447.66</v>
      </c>
    </row>
    <row r="30" spans="1:30" s="6" customFormat="1" ht="15" x14ac:dyDescent="0.25">
      <c r="A30" s="12">
        <v>240</v>
      </c>
      <c r="B30" s="6" t="s">
        <v>52</v>
      </c>
      <c r="C30" s="14" t="s">
        <v>148</v>
      </c>
      <c r="D30" s="14" t="s">
        <v>175</v>
      </c>
      <c r="E30" s="15">
        <v>45566</v>
      </c>
      <c r="F30" s="14" t="s">
        <v>166</v>
      </c>
      <c r="G30" s="12">
        <v>15913.5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460.02</v>
      </c>
      <c r="N30" s="12">
        <v>0</v>
      </c>
      <c r="O30" s="12">
        <v>159.13999999999999</v>
      </c>
      <c r="P30" s="12">
        <v>16072.64</v>
      </c>
      <c r="Q30" s="12">
        <v>1753.08</v>
      </c>
      <c r="R30" s="12">
        <v>0</v>
      </c>
      <c r="S30" s="12">
        <v>1753.08</v>
      </c>
      <c r="T30" s="12">
        <v>390.88</v>
      </c>
      <c r="U30" s="12">
        <v>0</v>
      </c>
      <c r="V30" s="12">
        <v>0</v>
      </c>
      <c r="W30" s="12">
        <v>1113.94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3257.9</v>
      </c>
      <c r="AD30" s="12">
        <v>12814.74</v>
      </c>
    </row>
    <row r="31" spans="1:30" s="6" customFormat="1" ht="15" x14ac:dyDescent="0.25">
      <c r="A31" s="12">
        <v>241</v>
      </c>
      <c r="B31" s="6" t="s">
        <v>53</v>
      </c>
      <c r="C31" s="14" t="s">
        <v>148</v>
      </c>
      <c r="D31" s="14" t="s">
        <v>176</v>
      </c>
      <c r="E31" s="15">
        <v>45566</v>
      </c>
      <c r="F31" s="14" t="s">
        <v>166</v>
      </c>
      <c r="G31" s="12">
        <v>17990.099999999999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460.02</v>
      </c>
      <c r="N31" s="12">
        <v>0</v>
      </c>
      <c r="O31" s="12">
        <v>179.9</v>
      </c>
      <c r="P31" s="12">
        <v>18170</v>
      </c>
      <c r="Q31" s="12">
        <v>2196.64</v>
      </c>
      <c r="R31" s="12">
        <v>0</v>
      </c>
      <c r="S31" s="12">
        <v>2196.64</v>
      </c>
      <c r="T31" s="12">
        <v>446.98</v>
      </c>
      <c r="U31" s="12">
        <v>0</v>
      </c>
      <c r="V31" s="12">
        <v>0</v>
      </c>
      <c r="W31" s="12">
        <v>1259.3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3902.92</v>
      </c>
      <c r="AD31" s="12">
        <v>14267.08</v>
      </c>
    </row>
    <row r="32" spans="1:30" s="6" customFormat="1" ht="15" x14ac:dyDescent="0.25">
      <c r="A32" s="12">
        <v>243</v>
      </c>
      <c r="B32" s="6" t="s">
        <v>54</v>
      </c>
      <c r="C32" s="14" t="s">
        <v>148</v>
      </c>
      <c r="D32" s="14" t="s">
        <v>177</v>
      </c>
      <c r="E32" s="15">
        <v>45566</v>
      </c>
      <c r="F32" s="14" t="s">
        <v>166</v>
      </c>
      <c r="G32" s="12">
        <v>14946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460.02</v>
      </c>
      <c r="N32" s="12">
        <v>0</v>
      </c>
      <c r="O32" s="12">
        <v>149.46</v>
      </c>
      <c r="P32" s="12">
        <v>15095.46</v>
      </c>
      <c r="Q32" s="12">
        <v>1558.04</v>
      </c>
      <c r="R32" s="12">
        <v>0</v>
      </c>
      <c r="S32" s="12">
        <v>1558.04</v>
      </c>
      <c r="T32" s="12">
        <v>364.76</v>
      </c>
      <c r="U32" s="12">
        <v>0</v>
      </c>
      <c r="V32" s="12">
        <v>0</v>
      </c>
      <c r="W32" s="12">
        <v>1046.22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2969.02</v>
      </c>
      <c r="AD32" s="12">
        <v>12126.44</v>
      </c>
    </row>
    <row r="33" spans="1:30" s="6" customFormat="1" ht="15" x14ac:dyDescent="0.25">
      <c r="A33" s="12">
        <v>244</v>
      </c>
      <c r="B33" s="6" t="s">
        <v>55</v>
      </c>
      <c r="C33" s="6" t="s">
        <v>148</v>
      </c>
      <c r="D33" s="6" t="s">
        <v>178</v>
      </c>
      <c r="E33" s="16">
        <v>45597</v>
      </c>
      <c r="F33" s="6" t="s">
        <v>166</v>
      </c>
      <c r="G33" s="12">
        <v>23570.400000000001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460.02</v>
      </c>
      <c r="N33" s="17">
        <v>0</v>
      </c>
      <c r="O33" s="12">
        <v>235.7</v>
      </c>
      <c r="P33" s="12">
        <v>23806.1</v>
      </c>
      <c r="Q33" s="12">
        <v>3388.58</v>
      </c>
      <c r="R33" s="12">
        <v>0</v>
      </c>
      <c r="S33" s="12">
        <v>3388.58</v>
      </c>
      <c r="T33" s="12">
        <v>597.76</v>
      </c>
      <c r="U33" s="12">
        <v>0</v>
      </c>
      <c r="V33" s="12">
        <v>0</v>
      </c>
      <c r="W33" s="12">
        <v>1649.92</v>
      </c>
      <c r="X33" s="12">
        <v>0</v>
      </c>
      <c r="Y33" s="12">
        <v>0</v>
      </c>
      <c r="Z33" s="12">
        <v>2710.6</v>
      </c>
      <c r="AA33" s="12">
        <v>0</v>
      </c>
      <c r="AB33" s="12">
        <v>0</v>
      </c>
      <c r="AC33" s="12">
        <v>8346.86</v>
      </c>
      <c r="AD33" s="12">
        <v>15459.24</v>
      </c>
    </row>
    <row r="34" spans="1:30" s="6" customFormat="1" ht="15" x14ac:dyDescent="0.25">
      <c r="A34" s="12">
        <v>10</v>
      </c>
      <c r="B34" s="6" t="s">
        <v>56</v>
      </c>
      <c r="C34" s="14" t="s">
        <v>179</v>
      </c>
      <c r="D34" s="14" t="s">
        <v>180</v>
      </c>
      <c r="E34" s="15">
        <v>42445</v>
      </c>
      <c r="F34" s="14" t="s">
        <v>166</v>
      </c>
      <c r="G34" s="12">
        <v>14142.6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460.02</v>
      </c>
      <c r="N34" s="12">
        <v>0</v>
      </c>
      <c r="O34" s="12">
        <v>141.41999999999999</v>
      </c>
      <c r="P34" s="12">
        <v>14284.02</v>
      </c>
      <c r="Q34" s="12">
        <v>1414.08</v>
      </c>
      <c r="R34" s="12">
        <v>0</v>
      </c>
      <c r="S34" s="12">
        <v>1414.08</v>
      </c>
      <c r="T34" s="12">
        <v>379.98</v>
      </c>
      <c r="U34" s="12">
        <v>0</v>
      </c>
      <c r="V34" s="12">
        <v>0</v>
      </c>
      <c r="W34" s="12">
        <v>989.98</v>
      </c>
      <c r="X34" s="12">
        <v>0</v>
      </c>
      <c r="Y34" s="12">
        <v>0</v>
      </c>
      <c r="Z34" s="12">
        <v>1626.4</v>
      </c>
      <c r="AA34" s="12">
        <v>0</v>
      </c>
      <c r="AB34" s="12">
        <v>0</v>
      </c>
      <c r="AC34" s="12">
        <v>4410.4399999999996</v>
      </c>
      <c r="AD34" s="12">
        <v>9873.58</v>
      </c>
    </row>
    <row r="35" spans="1:30" s="6" customFormat="1" ht="15" x14ac:dyDescent="0.25">
      <c r="A35" s="12">
        <v>13</v>
      </c>
      <c r="B35" s="6" t="s">
        <v>57</v>
      </c>
      <c r="C35" s="14" t="s">
        <v>179</v>
      </c>
      <c r="D35" s="14" t="s">
        <v>201</v>
      </c>
      <c r="E35" s="15">
        <v>38628</v>
      </c>
      <c r="F35" s="14" t="s">
        <v>150</v>
      </c>
      <c r="G35" s="12">
        <v>16080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460.02</v>
      </c>
      <c r="N35" s="12">
        <v>0</v>
      </c>
      <c r="O35" s="12">
        <v>160.80000000000001</v>
      </c>
      <c r="P35" s="12">
        <v>16240.8</v>
      </c>
      <c r="Q35" s="12">
        <v>1788.64</v>
      </c>
      <c r="R35" s="12">
        <v>0</v>
      </c>
      <c r="S35" s="12">
        <v>1788.64</v>
      </c>
      <c r="T35" s="12">
        <v>0</v>
      </c>
      <c r="U35" s="12">
        <v>160.80000000000001</v>
      </c>
      <c r="V35" s="12">
        <v>5672.34</v>
      </c>
      <c r="W35" s="12">
        <v>1286.4000000000001</v>
      </c>
      <c r="X35" s="12">
        <v>0</v>
      </c>
      <c r="Y35" s="12">
        <v>0</v>
      </c>
      <c r="Z35" s="12">
        <v>1849.2</v>
      </c>
      <c r="AA35" s="12">
        <v>212</v>
      </c>
      <c r="AB35" s="12">
        <v>0</v>
      </c>
      <c r="AC35" s="12">
        <v>10969.38</v>
      </c>
      <c r="AD35" s="12">
        <v>5271.42</v>
      </c>
    </row>
    <row r="36" spans="1:30" s="6" customFormat="1" ht="15" x14ac:dyDescent="0.25">
      <c r="A36" s="12">
        <v>14</v>
      </c>
      <c r="B36" s="6" t="s">
        <v>58</v>
      </c>
      <c r="C36" s="14" t="s">
        <v>179</v>
      </c>
      <c r="D36" s="14" t="s">
        <v>181</v>
      </c>
      <c r="E36" s="15">
        <v>38718</v>
      </c>
      <c r="F36" s="14" t="s">
        <v>150</v>
      </c>
      <c r="G36" s="12">
        <v>16200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460.02</v>
      </c>
      <c r="N36" s="12">
        <v>0</v>
      </c>
      <c r="O36" s="12">
        <v>162</v>
      </c>
      <c r="P36" s="12">
        <v>16362</v>
      </c>
      <c r="Q36" s="12">
        <v>1814.28</v>
      </c>
      <c r="R36" s="12">
        <v>0</v>
      </c>
      <c r="S36" s="12">
        <v>1814.28</v>
      </c>
      <c r="T36" s="12">
        <v>0</v>
      </c>
      <c r="U36" s="12">
        <v>162</v>
      </c>
      <c r="V36" s="12">
        <v>0</v>
      </c>
      <c r="W36" s="12">
        <v>1296</v>
      </c>
      <c r="X36" s="12">
        <v>0</v>
      </c>
      <c r="Y36" s="12">
        <v>0</v>
      </c>
      <c r="Z36" s="12">
        <v>1863</v>
      </c>
      <c r="AA36" s="12">
        <v>0</v>
      </c>
      <c r="AB36" s="12">
        <v>0</v>
      </c>
      <c r="AC36" s="12">
        <v>5998.21</v>
      </c>
      <c r="AD36" s="12">
        <v>10363.790000000001</v>
      </c>
    </row>
    <row r="37" spans="1:30" s="6" customFormat="1" ht="15" x14ac:dyDescent="0.25">
      <c r="A37" s="12">
        <v>15</v>
      </c>
      <c r="B37" s="6" t="s">
        <v>59</v>
      </c>
      <c r="C37" s="14" t="s">
        <v>179</v>
      </c>
      <c r="D37" s="14" t="s">
        <v>182</v>
      </c>
      <c r="E37" s="15">
        <v>38718</v>
      </c>
      <c r="F37" s="14" t="s">
        <v>150</v>
      </c>
      <c r="G37" s="12">
        <v>18035.099999999999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460.02</v>
      </c>
      <c r="N37" s="17">
        <v>0</v>
      </c>
      <c r="O37" s="12">
        <v>180.36</v>
      </c>
      <c r="P37" s="12">
        <v>18215.46</v>
      </c>
      <c r="Q37" s="12">
        <v>2206.2399999999998</v>
      </c>
      <c r="R37" s="12">
        <v>0</v>
      </c>
      <c r="S37" s="12">
        <v>2206.2399999999998</v>
      </c>
      <c r="T37" s="12">
        <v>0</v>
      </c>
      <c r="U37" s="12">
        <v>180.36</v>
      </c>
      <c r="V37" s="12">
        <v>0</v>
      </c>
      <c r="W37" s="12">
        <v>1442.8</v>
      </c>
      <c r="X37" s="12">
        <v>104</v>
      </c>
      <c r="Y37" s="12">
        <v>0</v>
      </c>
      <c r="Z37" s="12">
        <v>2074.04</v>
      </c>
      <c r="AA37" s="12">
        <v>0</v>
      </c>
      <c r="AB37" s="12">
        <v>0</v>
      </c>
      <c r="AC37" s="12">
        <v>6922.58</v>
      </c>
      <c r="AD37" s="12">
        <v>11292.88</v>
      </c>
    </row>
    <row r="38" spans="1:30" s="6" customFormat="1" ht="15" x14ac:dyDescent="0.25">
      <c r="A38" s="12">
        <v>18</v>
      </c>
      <c r="B38" s="6" t="s">
        <v>60</v>
      </c>
      <c r="C38" s="14" t="s">
        <v>179</v>
      </c>
      <c r="D38" s="14" t="s">
        <v>183</v>
      </c>
      <c r="E38" s="15">
        <v>35158</v>
      </c>
      <c r="F38" s="14" t="s">
        <v>150</v>
      </c>
      <c r="G38" s="12">
        <v>13606.8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460.02</v>
      </c>
      <c r="N38" s="12">
        <v>0</v>
      </c>
      <c r="O38" s="12">
        <v>136.06</v>
      </c>
      <c r="P38" s="12">
        <v>13742.86</v>
      </c>
      <c r="Q38" s="12">
        <v>1318.06</v>
      </c>
      <c r="R38" s="12">
        <v>0</v>
      </c>
      <c r="S38" s="12">
        <v>1318.06</v>
      </c>
      <c r="T38" s="12">
        <v>0</v>
      </c>
      <c r="U38" s="12">
        <v>0</v>
      </c>
      <c r="V38" s="12">
        <v>6131.96</v>
      </c>
      <c r="W38" s="12">
        <v>952.48</v>
      </c>
      <c r="X38" s="12">
        <v>0</v>
      </c>
      <c r="Y38" s="12">
        <v>0</v>
      </c>
      <c r="Z38" s="12">
        <v>1564.78</v>
      </c>
      <c r="AA38" s="12">
        <v>0</v>
      </c>
      <c r="AB38" s="12">
        <v>136.06</v>
      </c>
      <c r="AC38" s="12">
        <v>10103.34</v>
      </c>
      <c r="AD38" s="12">
        <v>3639.52</v>
      </c>
    </row>
    <row r="39" spans="1:30" s="6" customFormat="1" ht="15" x14ac:dyDescent="0.25">
      <c r="A39" s="12">
        <v>61</v>
      </c>
      <c r="B39" s="6" t="s">
        <v>61</v>
      </c>
      <c r="C39" s="14" t="s">
        <v>179</v>
      </c>
      <c r="D39" s="14" t="s">
        <v>183</v>
      </c>
      <c r="E39" s="15">
        <v>34805</v>
      </c>
      <c r="F39" s="14" t="s">
        <v>157</v>
      </c>
      <c r="G39" s="12">
        <v>14961.3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14961.3</v>
      </c>
      <c r="Q39" s="12">
        <v>1560.78</v>
      </c>
      <c r="R39" s="12">
        <v>0</v>
      </c>
      <c r="S39" s="12">
        <v>1560.78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1560.78</v>
      </c>
      <c r="AD39" s="12">
        <v>13400.52</v>
      </c>
    </row>
    <row r="40" spans="1:30" s="6" customFormat="1" ht="15" x14ac:dyDescent="0.25">
      <c r="A40" s="12">
        <v>65</v>
      </c>
      <c r="B40" s="6" t="s">
        <v>62</v>
      </c>
      <c r="C40" s="14" t="s">
        <v>179</v>
      </c>
      <c r="D40" s="14" t="s">
        <v>184</v>
      </c>
      <c r="E40" s="15">
        <v>35751</v>
      </c>
      <c r="F40" s="14" t="s">
        <v>150</v>
      </c>
      <c r="G40" s="12">
        <v>14571.3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460.02</v>
      </c>
      <c r="N40" s="12">
        <v>0</v>
      </c>
      <c r="O40" s="12">
        <v>145.72</v>
      </c>
      <c r="P40" s="12">
        <v>14717.02</v>
      </c>
      <c r="Q40" s="12">
        <v>1490.9</v>
      </c>
      <c r="R40" s="12">
        <v>0</v>
      </c>
      <c r="S40" s="12">
        <v>1490.9</v>
      </c>
      <c r="T40" s="12">
        <v>0</v>
      </c>
      <c r="U40" s="12">
        <v>145.72</v>
      </c>
      <c r="V40" s="12">
        <v>2754.86</v>
      </c>
      <c r="W40" s="12">
        <v>1165.7</v>
      </c>
      <c r="X40" s="12">
        <v>0</v>
      </c>
      <c r="Y40" s="12">
        <v>0</v>
      </c>
      <c r="Z40" s="12">
        <v>1675.7</v>
      </c>
      <c r="AA40" s="12">
        <v>0</v>
      </c>
      <c r="AB40" s="12">
        <v>0</v>
      </c>
      <c r="AC40" s="12">
        <v>8605.69</v>
      </c>
      <c r="AD40" s="12">
        <v>6111.33</v>
      </c>
    </row>
    <row r="41" spans="1:30" s="6" customFormat="1" ht="15" x14ac:dyDescent="0.25">
      <c r="A41" s="12">
        <v>79</v>
      </c>
      <c r="B41" s="6" t="s">
        <v>63</v>
      </c>
      <c r="C41" s="14" t="s">
        <v>179</v>
      </c>
      <c r="D41" s="14" t="s">
        <v>185</v>
      </c>
      <c r="E41" s="15">
        <v>35796</v>
      </c>
      <c r="F41" s="14" t="s">
        <v>150</v>
      </c>
      <c r="G41" s="12">
        <v>16080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460.02</v>
      </c>
      <c r="N41" s="17">
        <v>0</v>
      </c>
      <c r="O41" s="12">
        <v>160.80000000000001</v>
      </c>
      <c r="P41" s="12">
        <v>16240.8</v>
      </c>
      <c r="Q41" s="12">
        <v>1788.64</v>
      </c>
      <c r="R41" s="12">
        <v>0</v>
      </c>
      <c r="S41" s="12">
        <v>1788.64</v>
      </c>
      <c r="T41" s="12">
        <v>0</v>
      </c>
      <c r="U41" s="12">
        <v>160.80000000000001</v>
      </c>
      <c r="V41" s="12">
        <v>0</v>
      </c>
      <c r="W41" s="12">
        <v>1286.4000000000001</v>
      </c>
      <c r="X41" s="12">
        <v>0</v>
      </c>
      <c r="Y41" s="12">
        <v>0</v>
      </c>
      <c r="Z41" s="12">
        <v>1849.2</v>
      </c>
      <c r="AA41" s="12">
        <v>0</v>
      </c>
      <c r="AB41" s="12">
        <v>0</v>
      </c>
      <c r="AC41" s="12">
        <v>5085.04</v>
      </c>
      <c r="AD41" s="12">
        <v>11155.76</v>
      </c>
    </row>
    <row r="42" spans="1:30" s="6" customFormat="1" ht="15" x14ac:dyDescent="0.25">
      <c r="A42" s="12">
        <v>81</v>
      </c>
      <c r="B42" s="6" t="s">
        <v>64</v>
      </c>
      <c r="C42" s="14" t="s">
        <v>179</v>
      </c>
      <c r="D42" s="14" t="s">
        <v>186</v>
      </c>
      <c r="E42" s="15">
        <v>38184</v>
      </c>
      <c r="F42" s="14" t="s">
        <v>150</v>
      </c>
      <c r="G42" s="12">
        <v>16080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460.02</v>
      </c>
      <c r="N42" s="12">
        <v>0</v>
      </c>
      <c r="O42" s="12">
        <v>160.80000000000001</v>
      </c>
      <c r="P42" s="12">
        <v>16240.8</v>
      </c>
      <c r="Q42" s="12">
        <v>1788.64</v>
      </c>
      <c r="R42" s="12">
        <v>0</v>
      </c>
      <c r="S42" s="12">
        <v>1788.64</v>
      </c>
      <c r="T42" s="12">
        <v>0</v>
      </c>
      <c r="U42" s="12">
        <v>160.80000000000001</v>
      </c>
      <c r="V42" s="12">
        <v>6348.88</v>
      </c>
      <c r="W42" s="12">
        <v>1286.4000000000001</v>
      </c>
      <c r="X42" s="12">
        <v>0</v>
      </c>
      <c r="Y42" s="12">
        <v>0</v>
      </c>
      <c r="Z42" s="12">
        <v>1849.2</v>
      </c>
      <c r="AA42" s="12">
        <v>200</v>
      </c>
      <c r="AB42" s="12">
        <v>0</v>
      </c>
      <c r="AC42" s="12">
        <v>11633.92</v>
      </c>
      <c r="AD42" s="12">
        <v>4606.88</v>
      </c>
    </row>
    <row r="43" spans="1:30" s="6" customFormat="1" ht="15" x14ac:dyDescent="0.25">
      <c r="A43" s="12">
        <v>104</v>
      </c>
      <c r="B43" s="6" t="s">
        <v>65</v>
      </c>
      <c r="C43" s="14" t="s">
        <v>179</v>
      </c>
      <c r="D43" s="14" t="s">
        <v>187</v>
      </c>
      <c r="E43" s="15">
        <v>39448</v>
      </c>
      <c r="F43" s="14" t="s">
        <v>150</v>
      </c>
      <c r="G43" s="12">
        <v>13606.8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460.02</v>
      </c>
      <c r="N43" s="12">
        <v>0</v>
      </c>
      <c r="O43" s="12">
        <v>136.06</v>
      </c>
      <c r="P43" s="12">
        <v>13742.86</v>
      </c>
      <c r="Q43" s="12">
        <v>1318.06</v>
      </c>
      <c r="R43" s="12">
        <v>0</v>
      </c>
      <c r="S43" s="12">
        <v>1318.06</v>
      </c>
      <c r="T43" s="12">
        <v>0</v>
      </c>
      <c r="U43" s="12">
        <v>136.06</v>
      </c>
      <c r="V43" s="12">
        <v>6526</v>
      </c>
      <c r="W43" s="12">
        <v>1088.54</v>
      </c>
      <c r="X43" s="12">
        <v>0</v>
      </c>
      <c r="Y43" s="12">
        <v>0</v>
      </c>
      <c r="Z43" s="12">
        <v>1564.78</v>
      </c>
      <c r="AA43" s="12">
        <v>413.4</v>
      </c>
      <c r="AB43" s="12">
        <v>0</v>
      </c>
      <c r="AC43" s="12">
        <v>11046.84</v>
      </c>
      <c r="AD43" s="12">
        <v>2696.02</v>
      </c>
    </row>
    <row r="44" spans="1:30" s="6" customFormat="1" ht="15" x14ac:dyDescent="0.25">
      <c r="A44" s="12">
        <v>105</v>
      </c>
      <c r="B44" s="6" t="s">
        <v>66</v>
      </c>
      <c r="C44" s="14" t="s">
        <v>179</v>
      </c>
      <c r="D44" s="14" t="s">
        <v>188</v>
      </c>
      <c r="E44" s="15">
        <v>40133</v>
      </c>
      <c r="F44" s="14" t="s">
        <v>150</v>
      </c>
      <c r="G44" s="12">
        <v>12990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460.02</v>
      </c>
      <c r="N44" s="12">
        <v>0</v>
      </c>
      <c r="O44" s="12">
        <v>129.9</v>
      </c>
      <c r="P44" s="12">
        <v>13119.9</v>
      </c>
      <c r="Q44" s="12">
        <v>1207.52</v>
      </c>
      <c r="R44" s="12">
        <v>0</v>
      </c>
      <c r="S44" s="12">
        <v>1207.52</v>
      </c>
      <c r="T44" s="12">
        <v>0</v>
      </c>
      <c r="U44" s="12">
        <v>129.9</v>
      </c>
      <c r="V44" s="12">
        <v>0</v>
      </c>
      <c r="W44" s="12">
        <v>1039.2</v>
      </c>
      <c r="X44" s="12">
        <v>0</v>
      </c>
      <c r="Y44" s="12">
        <v>0</v>
      </c>
      <c r="Z44" s="12">
        <v>1493.86</v>
      </c>
      <c r="AA44" s="12">
        <v>494.56</v>
      </c>
      <c r="AB44" s="12">
        <v>0</v>
      </c>
      <c r="AC44" s="12">
        <v>4365.04</v>
      </c>
      <c r="AD44" s="12">
        <v>8754.86</v>
      </c>
    </row>
    <row r="45" spans="1:30" s="6" customFormat="1" ht="15" x14ac:dyDescent="0.25">
      <c r="A45" s="12">
        <v>116</v>
      </c>
      <c r="B45" s="6" t="s">
        <v>67</v>
      </c>
      <c r="C45" s="14" t="s">
        <v>179</v>
      </c>
      <c r="D45" s="14" t="s">
        <v>184</v>
      </c>
      <c r="E45" s="15">
        <v>40665</v>
      </c>
      <c r="F45" s="14" t="s">
        <v>150</v>
      </c>
      <c r="G45" s="12">
        <v>14571.3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460.02</v>
      </c>
      <c r="N45" s="17">
        <v>0</v>
      </c>
      <c r="O45" s="12">
        <v>145.72</v>
      </c>
      <c r="P45" s="12">
        <v>14717.02</v>
      </c>
      <c r="Q45" s="12">
        <v>1490.9</v>
      </c>
      <c r="R45" s="12">
        <v>0</v>
      </c>
      <c r="S45" s="12">
        <v>1490.9</v>
      </c>
      <c r="T45" s="12">
        <v>0</v>
      </c>
      <c r="U45" s="12">
        <v>0</v>
      </c>
      <c r="V45" s="12">
        <v>5771.5</v>
      </c>
      <c r="W45" s="12">
        <v>1020</v>
      </c>
      <c r="X45" s="12">
        <v>0</v>
      </c>
      <c r="Y45" s="12">
        <v>0</v>
      </c>
      <c r="Z45" s="12">
        <v>1675.7</v>
      </c>
      <c r="AA45" s="12">
        <v>0</v>
      </c>
      <c r="AB45" s="12">
        <v>145.72</v>
      </c>
      <c r="AC45" s="12">
        <v>10103.82</v>
      </c>
      <c r="AD45" s="12">
        <v>4613.2</v>
      </c>
    </row>
    <row r="46" spans="1:30" s="6" customFormat="1" ht="15" x14ac:dyDescent="0.25">
      <c r="A46" s="12">
        <v>156</v>
      </c>
      <c r="B46" s="6" t="s">
        <v>68</v>
      </c>
      <c r="C46" s="14" t="s">
        <v>179</v>
      </c>
      <c r="D46" s="14" t="s">
        <v>184</v>
      </c>
      <c r="E46" s="15">
        <v>41348</v>
      </c>
      <c r="F46" s="14" t="s">
        <v>150</v>
      </c>
      <c r="G46" s="12">
        <v>14571.9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460.02</v>
      </c>
      <c r="N46" s="12">
        <v>0</v>
      </c>
      <c r="O46" s="12">
        <v>145.72</v>
      </c>
      <c r="P46" s="12">
        <v>14717.62</v>
      </c>
      <c r="Q46" s="12">
        <v>1491</v>
      </c>
      <c r="R46" s="12">
        <v>0</v>
      </c>
      <c r="S46" s="12">
        <v>1491</v>
      </c>
      <c r="T46" s="12">
        <v>0</v>
      </c>
      <c r="U46" s="12">
        <v>145.72</v>
      </c>
      <c r="V46" s="12">
        <v>3950</v>
      </c>
      <c r="W46" s="12">
        <v>1165.76</v>
      </c>
      <c r="X46" s="12">
        <v>0</v>
      </c>
      <c r="Y46" s="12">
        <v>0</v>
      </c>
      <c r="Z46" s="12">
        <v>1675.76</v>
      </c>
      <c r="AA46" s="12">
        <v>0</v>
      </c>
      <c r="AB46" s="12">
        <v>0</v>
      </c>
      <c r="AC46" s="12">
        <v>8544.43</v>
      </c>
      <c r="AD46" s="12">
        <v>6173.19</v>
      </c>
    </row>
    <row r="47" spans="1:30" s="6" customFormat="1" ht="15" x14ac:dyDescent="0.25">
      <c r="A47" s="12">
        <v>157</v>
      </c>
      <c r="B47" s="6" t="s">
        <v>69</v>
      </c>
      <c r="C47" s="14" t="s">
        <v>179</v>
      </c>
      <c r="D47" s="14" t="s">
        <v>189</v>
      </c>
      <c r="E47" s="15">
        <v>41379</v>
      </c>
      <c r="F47" s="14" t="s">
        <v>150</v>
      </c>
      <c r="G47" s="12">
        <v>12990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460.02</v>
      </c>
      <c r="N47" s="12">
        <v>0</v>
      </c>
      <c r="O47" s="12">
        <v>129.9</v>
      </c>
      <c r="P47" s="12">
        <v>13119.9</v>
      </c>
      <c r="Q47" s="12">
        <v>1207.52</v>
      </c>
      <c r="R47" s="12">
        <v>0</v>
      </c>
      <c r="S47" s="12">
        <v>1207.52</v>
      </c>
      <c r="T47" s="12">
        <v>0</v>
      </c>
      <c r="U47" s="12">
        <v>129.9</v>
      </c>
      <c r="V47" s="12">
        <v>6352</v>
      </c>
      <c r="W47" s="12">
        <v>1039.2</v>
      </c>
      <c r="X47" s="12">
        <v>0</v>
      </c>
      <c r="Y47" s="12">
        <v>0</v>
      </c>
      <c r="Z47" s="12">
        <v>1493.86</v>
      </c>
      <c r="AA47" s="12">
        <v>299.06</v>
      </c>
      <c r="AB47" s="12">
        <v>0</v>
      </c>
      <c r="AC47" s="12">
        <v>11436.68</v>
      </c>
      <c r="AD47" s="12">
        <v>1683.22</v>
      </c>
    </row>
    <row r="48" spans="1:30" s="6" customFormat="1" ht="15" x14ac:dyDescent="0.25">
      <c r="A48" s="12">
        <v>162</v>
      </c>
      <c r="B48" s="6" t="s">
        <v>70</v>
      </c>
      <c r="C48" s="14" t="s">
        <v>179</v>
      </c>
      <c r="D48" s="14" t="s">
        <v>189</v>
      </c>
      <c r="E48" s="15">
        <v>41440</v>
      </c>
      <c r="F48" s="14" t="s">
        <v>150</v>
      </c>
      <c r="G48" s="12">
        <v>12990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460.02</v>
      </c>
      <c r="N48" s="12">
        <v>0</v>
      </c>
      <c r="O48" s="12">
        <v>129.9</v>
      </c>
      <c r="P48" s="12">
        <v>13119.9</v>
      </c>
      <c r="Q48" s="12">
        <v>1207.52</v>
      </c>
      <c r="R48" s="12">
        <v>0</v>
      </c>
      <c r="S48" s="12">
        <v>1207.52</v>
      </c>
      <c r="T48" s="12">
        <v>0</v>
      </c>
      <c r="U48" s="12">
        <v>129.9</v>
      </c>
      <c r="V48" s="12">
        <v>6496</v>
      </c>
      <c r="W48" s="12">
        <v>1039.2</v>
      </c>
      <c r="X48" s="12">
        <v>0</v>
      </c>
      <c r="Y48" s="12">
        <v>0</v>
      </c>
      <c r="Z48" s="12">
        <v>1493.86</v>
      </c>
      <c r="AA48" s="12">
        <v>555.55999999999995</v>
      </c>
      <c r="AB48" s="12">
        <v>0</v>
      </c>
      <c r="AC48" s="12">
        <v>11654.15</v>
      </c>
      <c r="AD48" s="12">
        <v>1465.75</v>
      </c>
    </row>
    <row r="49" spans="1:30" s="6" customFormat="1" ht="15" x14ac:dyDescent="0.25">
      <c r="A49" s="12">
        <v>170</v>
      </c>
      <c r="B49" s="6" t="s">
        <v>71</v>
      </c>
      <c r="C49" s="14" t="s">
        <v>179</v>
      </c>
      <c r="D49" s="14" t="s">
        <v>190</v>
      </c>
      <c r="E49" s="15">
        <v>42354</v>
      </c>
      <c r="F49" s="14" t="s">
        <v>157</v>
      </c>
      <c r="G49" s="12">
        <v>12625.2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460.02</v>
      </c>
      <c r="N49" s="17">
        <v>0</v>
      </c>
      <c r="O49" s="12">
        <v>126.26</v>
      </c>
      <c r="P49" s="12">
        <v>12751.46</v>
      </c>
      <c r="Q49" s="12">
        <v>1144.8399999999999</v>
      </c>
      <c r="R49" s="12">
        <v>0</v>
      </c>
      <c r="S49" s="12">
        <v>1144.8399999999999</v>
      </c>
      <c r="T49" s="12">
        <v>335</v>
      </c>
      <c r="U49" s="12">
        <v>0</v>
      </c>
      <c r="V49" s="12">
        <v>4596</v>
      </c>
      <c r="W49" s="12">
        <v>883.76</v>
      </c>
      <c r="X49" s="12">
        <v>0</v>
      </c>
      <c r="Y49" s="12">
        <v>0</v>
      </c>
      <c r="Z49" s="12">
        <v>1451.9</v>
      </c>
      <c r="AA49" s="12">
        <v>0</v>
      </c>
      <c r="AB49" s="12">
        <v>0</v>
      </c>
      <c r="AC49" s="12">
        <v>8411.5</v>
      </c>
      <c r="AD49" s="12">
        <v>4339.96</v>
      </c>
    </row>
    <row r="50" spans="1:30" s="6" customFormat="1" ht="15" x14ac:dyDescent="0.25">
      <c r="A50" s="12">
        <v>173</v>
      </c>
      <c r="B50" s="6" t="s">
        <v>72</v>
      </c>
      <c r="C50" s="14" t="s">
        <v>179</v>
      </c>
      <c r="D50" s="14" t="s">
        <v>183</v>
      </c>
      <c r="E50" s="15">
        <v>40269</v>
      </c>
      <c r="F50" s="14" t="s">
        <v>150</v>
      </c>
      <c r="G50" s="12">
        <v>13606.8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460.02</v>
      </c>
      <c r="N50" s="12">
        <v>0</v>
      </c>
      <c r="O50" s="12">
        <v>136.06</v>
      </c>
      <c r="P50" s="12">
        <v>13742.86</v>
      </c>
      <c r="Q50" s="12">
        <v>1318.06</v>
      </c>
      <c r="R50" s="12">
        <v>0</v>
      </c>
      <c r="S50" s="12">
        <v>1318.06</v>
      </c>
      <c r="T50" s="12">
        <v>0</v>
      </c>
      <c r="U50" s="12">
        <v>136.06</v>
      </c>
      <c r="V50" s="12">
        <v>0</v>
      </c>
      <c r="W50" s="12">
        <v>1088.54</v>
      </c>
      <c r="X50" s="12">
        <v>0</v>
      </c>
      <c r="Y50" s="12">
        <v>0</v>
      </c>
      <c r="Z50" s="12">
        <v>1564.78</v>
      </c>
      <c r="AA50" s="12">
        <v>0</v>
      </c>
      <c r="AB50" s="12">
        <v>0</v>
      </c>
      <c r="AC50" s="12">
        <v>4107.4399999999996</v>
      </c>
      <c r="AD50" s="12">
        <v>9635.42</v>
      </c>
    </row>
    <row r="51" spans="1:30" s="6" customFormat="1" ht="15" x14ac:dyDescent="0.25">
      <c r="A51" s="12">
        <v>174</v>
      </c>
      <c r="B51" s="6" t="s">
        <v>73</v>
      </c>
      <c r="C51" s="14" t="s">
        <v>179</v>
      </c>
      <c r="D51" s="14" t="s">
        <v>191</v>
      </c>
      <c r="E51" s="15">
        <v>42751</v>
      </c>
      <c r="F51" s="14" t="s">
        <v>150</v>
      </c>
      <c r="G51" s="12">
        <v>13629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460.02</v>
      </c>
      <c r="N51" s="12">
        <v>0</v>
      </c>
      <c r="O51" s="12">
        <v>136.29</v>
      </c>
      <c r="P51" s="12">
        <v>13765.29</v>
      </c>
      <c r="Q51" s="12">
        <v>1322.04</v>
      </c>
      <c r="R51" s="12">
        <v>0</v>
      </c>
      <c r="S51" s="12">
        <v>1322.04</v>
      </c>
      <c r="T51" s="12">
        <v>0</v>
      </c>
      <c r="U51" s="12">
        <v>136.29</v>
      </c>
      <c r="V51" s="12">
        <v>0</v>
      </c>
      <c r="W51" s="12">
        <v>1090.32</v>
      </c>
      <c r="X51" s="12">
        <v>104</v>
      </c>
      <c r="Y51" s="12">
        <v>0</v>
      </c>
      <c r="Z51" s="12">
        <v>1567.34</v>
      </c>
      <c r="AA51" s="12">
        <v>0</v>
      </c>
      <c r="AB51" s="12">
        <v>0</v>
      </c>
      <c r="AC51" s="12">
        <v>5592.8</v>
      </c>
      <c r="AD51" s="12">
        <v>8172.49</v>
      </c>
    </row>
    <row r="52" spans="1:30" s="6" customFormat="1" ht="15" x14ac:dyDescent="0.25">
      <c r="A52" s="12">
        <v>181</v>
      </c>
      <c r="B52" s="6" t="s">
        <v>74</v>
      </c>
      <c r="C52" s="14" t="s">
        <v>179</v>
      </c>
      <c r="D52" s="14" t="s">
        <v>189</v>
      </c>
      <c r="E52" s="15">
        <v>41663</v>
      </c>
      <c r="F52" s="14" t="s">
        <v>150</v>
      </c>
      <c r="G52" s="12">
        <v>12990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460.02</v>
      </c>
      <c r="N52" s="12">
        <v>0</v>
      </c>
      <c r="O52" s="12">
        <v>129.9</v>
      </c>
      <c r="P52" s="12">
        <v>13119.9</v>
      </c>
      <c r="Q52" s="12">
        <v>1207.52</v>
      </c>
      <c r="R52" s="12">
        <v>0</v>
      </c>
      <c r="S52" s="12">
        <v>1207.52</v>
      </c>
      <c r="T52" s="12">
        <v>0</v>
      </c>
      <c r="U52" s="12">
        <v>129.9</v>
      </c>
      <c r="V52" s="12">
        <v>4537.88</v>
      </c>
      <c r="W52" s="12">
        <v>1039.2</v>
      </c>
      <c r="X52" s="12">
        <v>0</v>
      </c>
      <c r="Y52" s="12">
        <v>0</v>
      </c>
      <c r="Z52" s="12">
        <v>1493.86</v>
      </c>
      <c r="AA52" s="12">
        <v>0</v>
      </c>
      <c r="AB52" s="12">
        <v>0</v>
      </c>
      <c r="AC52" s="12">
        <v>9491.39</v>
      </c>
      <c r="AD52" s="12">
        <v>3628.51</v>
      </c>
    </row>
    <row r="53" spans="1:30" s="6" customFormat="1" ht="15" x14ac:dyDescent="0.25">
      <c r="A53" s="12">
        <v>183</v>
      </c>
      <c r="B53" s="6" t="s">
        <v>75</v>
      </c>
      <c r="C53" s="14" t="s">
        <v>179</v>
      </c>
      <c r="D53" s="14" t="s">
        <v>192</v>
      </c>
      <c r="E53" s="15">
        <v>41792</v>
      </c>
      <c r="F53" s="14" t="s">
        <v>150</v>
      </c>
      <c r="G53" s="12">
        <v>11911.5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460.02</v>
      </c>
      <c r="N53" s="17">
        <v>0</v>
      </c>
      <c r="O53" s="12">
        <v>119.12</v>
      </c>
      <c r="P53" s="12">
        <v>12030.62</v>
      </c>
      <c r="Q53" s="12">
        <v>1030.6600000000001</v>
      </c>
      <c r="R53" s="12">
        <v>0</v>
      </c>
      <c r="S53" s="12">
        <v>1030.6600000000001</v>
      </c>
      <c r="T53" s="12">
        <v>0</v>
      </c>
      <c r="U53" s="12">
        <v>119.12</v>
      </c>
      <c r="V53" s="12">
        <v>5106</v>
      </c>
      <c r="W53" s="12">
        <v>952.92</v>
      </c>
      <c r="X53" s="12">
        <v>0</v>
      </c>
      <c r="Y53" s="12">
        <v>2603.16</v>
      </c>
      <c r="Z53" s="12">
        <v>1369.82</v>
      </c>
      <c r="AA53" s="12">
        <v>0</v>
      </c>
      <c r="AB53" s="12">
        <v>0</v>
      </c>
      <c r="AC53" s="12">
        <v>11181.68</v>
      </c>
      <c r="AD53" s="12">
        <v>848.94</v>
      </c>
    </row>
    <row r="54" spans="1:30" s="6" customFormat="1" ht="15" x14ac:dyDescent="0.25">
      <c r="A54" s="12">
        <v>188</v>
      </c>
      <c r="B54" s="6" t="s">
        <v>76</v>
      </c>
      <c r="C54" s="14" t="s">
        <v>179</v>
      </c>
      <c r="D54" s="14" t="s">
        <v>193</v>
      </c>
      <c r="E54" s="15">
        <v>41792</v>
      </c>
      <c r="F54" s="14" t="s">
        <v>150</v>
      </c>
      <c r="G54" s="12">
        <v>10849.2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460.02</v>
      </c>
      <c r="N54" s="12">
        <v>0</v>
      </c>
      <c r="O54" s="12">
        <v>108.5</v>
      </c>
      <c r="P54" s="12">
        <v>10957.7</v>
      </c>
      <c r="Q54" s="12">
        <v>867.46</v>
      </c>
      <c r="R54" s="12">
        <v>0</v>
      </c>
      <c r="S54" s="12">
        <v>867.46</v>
      </c>
      <c r="T54" s="12">
        <v>0</v>
      </c>
      <c r="U54" s="12">
        <v>108.5</v>
      </c>
      <c r="V54" s="12">
        <v>3500</v>
      </c>
      <c r="W54" s="12">
        <v>867.94</v>
      </c>
      <c r="X54" s="12">
        <v>104</v>
      </c>
      <c r="Y54" s="12">
        <v>0</v>
      </c>
      <c r="Z54" s="12">
        <v>1247.6600000000001</v>
      </c>
      <c r="AA54" s="12">
        <v>0</v>
      </c>
      <c r="AB54" s="12">
        <v>0</v>
      </c>
      <c r="AC54" s="12">
        <v>7610.7</v>
      </c>
      <c r="AD54" s="12">
        <v>3347</v>
      </c>
    </row>
    <row r="55" spans="1:30" s="6" customFormat="1" ht="15" x14ac:dyDescent="0.25">
      <c r="A55" s="12">
        <v>193</v>
      </c>
      <c r="B55" s="6" t="s">
        <v>77</v>
      </c>
      <c r="C55" s="14" t="s">
        <v>179</v>
      </c>
      <c r="D55" s="14" t="s">
        <v>194</v>
      </c>
      <c r="E55" s="15">
        <v>42751</v>
      </c>
      <c r="F55" s="14" t="s">
        <v>150</v>
      </c>
      <c r="G55" s="12">
        <v>10487.56</v>
      </c>
      <c r="H55" s="12">
        <v>1627.38</v>
      </c>
      <c r="I55" s="12">
        <v>0</v>
      </c>
      <c r="J55" s="12">
        <v>0</v>
      </c>
      <c r="K55" s="12">
        <v>0</v>
      </c>
      <c r="L55" s="12">
        <v>0</v>
      </c>
      <c r="M55" s="12">
        <v>460.02</v>
      </c>
      <c r="N55" s="12">
        <v>0</v>
      </c>
      <c r="O55" s="12">
        <v>104.88</v>
      </c>
      <c r="P55" s="12">
        <v>12219.82</v>
      </c>
      <c r="Q55" s="12">
        <v>936.4</v>
      </c>
      <c r="R55" s="12">
        <v>0</v>
      </c>
      <c r="S55" s="12">
        <v>936.4</v>
      </c>
      <c r="T55" s="12">
        <v>0</v>
      </c>
      <c r="U55" s="12">
        <v>104.88</v>
      </c>
      <c r="V55" s="12">
        <v>3775.85</v>
      </c>
      <c r="W55" s="12">
        <v>839.01</v>
      </c>
      <c r="X55" s="12">
        <v>104</v>
      </c>
      <c r="Y55" s="12">
        <v>0</v>
      </c>
      <c r="Z55" s="12">
        <v>1247.6600000000001</v>
      </c>
      <c r="AA55" s="12">
        <v>0</v>
      </c>
      <c r="AB55" s="12">
        <v>0</v>
      </c>
      <c r="AC55" s="12">
        <v>7215.71</v>
      </c>
      <c r="AD55" s="12">
        <v>5004.1099999999997</v>
      </c>
    </row>
    <row r="56" spans="1:30" s="6" customFormat="1" ht="15" x14ac:dyDescent="0.25">
      <c r="A56" s="12">
        <v>194</v>
      </c>
      <c r="B56" s="6" t="s">
        <v>78</v>
      </c>
      <c r="C56" s="14" t="s">
        <v>179</v>
      </c>
      <c r="D56" s="14" t="s">
        <v>195</v>
      </c>
      <c r="E56" s="15">
        <v>42614</v>
      </c>
      <c r="F56" s="14" t="s">
        <v>150</v>
      </c>
      <c r="G56" s="12">
        <v>9999.9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460.02</v>
      </c>
      <c r="N56" s="12">
        <v>0</v>
      </c>
      <c r="O56" s="12">
        <v>100</v>
      </c>
      <c r="P56" s="12">
        <v>10099.9</v>
      </c>
      <c r="Q56" s="12">
        <v>775.06</v>
      </c>
      <c r="R56" s="12">
        <v>0</v>
      </c>
      <c r="S56" s="12">
        <v>775.06</v>
      </c>
      <c r="T56" s="12">
        <v>0</v>
      </c>
      <c r="U56" s="12">
        <v>100</v>
      </c>
      <c r="V56" s="12">
        <v>0</v>
      </c>
      <c r="W56" s="12">
        <v>800</v>
      </c>
      <c r="X56" s="12">
        <v>0</v>
      </c>
      <c r="Y56" s="12">
        <v>0</v>
      </c>
      <c r="Z56" s="12">
        <v>1149.98</v>
      </c>
      <c r="AA56" s="12">
        <v>0</v>
      </c>
      <c r="AB56" s="12">
        <v>0</v>
      </c>
      <c r="AC56" s="12">
        <v>2825.04</v>
      </c>
      <c r="AD56" s="12">
        <v>7274.86</v>
      </c>
    </row>
    <row r="57" spans="1:30" s="6" customFormat="1" ht="15" x14ac:dyDescent="0.25">
      <c r="A57" s="12">
        <v>200</v>
      </c>
      <c r="B57" s="6" t="s">
        <v>79</v>
      </c>
      <c r="C57" s="14" t="s">
        <v>179</v>
      </c>
      <c r="D57" s="14" t="s">
        <v>196</v>
      </c>
      <c r="E57" s="15">
        <v>42629</v>
      </c>
      <c r="F57" s="14" t="s">
        <v>150</v>
      </c>
      <c r="G57" s="12">
        <v>9999.9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460.02</v>
      </c>
      <c r="N57" s="17">
        <v>0</v>
      </c>
      <c r="O57" s="12">
        <v>100</v>
      </c>
      <c r="P57" s="12">
        <v>10099.9</v>
      </c>
      <c r="Q57" s="12">
        <v>775.06</v>
      </c>
      <c r="R57" s="12">
        <v>0</v>
      </c>
      <c r="S57" s="12">
        <v>775.06</v>
      </c>
      <c r="T57" s="12">
        <v>0</v>
      </c>
      <c r="U57" s="12">
        <v>100</v>
      </c>
      <c r="V57" s="12">
        <v>0</v>
      </c>
      <c r="W57" s="12">
        <v>800</v>
      </c>
      <c r="X57" s="12">
        <v>0</v>
      </c>
      <c r="Y57" s="12">
        <v>0</v>
      </c>
      <c r="Z57" s="12">
        <v>1149.98</v>
      </c>
      <c r="AA57" s="12">
        <v>0</v>
      </c>
      <c r="AB57" s="12">
        <v>0</v>
      </c>
      <c r="AC57" s="12">
        <v>2825.04</v>
      </c>
      <c r="AD57" s="12">
        <v>7274.86</v>
      </c>
    </row>
    <row r="58" spans="1:30" s="6" customFormat="1" ht="15" x14ac:dyDescent="0.25">
      <c r="A58" s="12">
        <v>203</v>
      </c>
      <c r="B58" s="6" t="s">
        <v>80</v>
      </c>
      <c r="C58" s="14" t="s">
        <v>179</v>
      </c>
      <c r="D58" s="14" t="s">
        <v>197</v>
      </c>
      <c r="E58" s="15">
        <v>43375</v>
      </c>
      <c r="F58" s="14" t="s">
        <v>150</v>
      </c>
      <c r="G58" s="12">
        <v>10849.2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460.02</v>
      </c>
      <c r="N58" s="12">
        <v>0</v>
      </c>
      <c r="O58" s="12">
        <v>108.5</v>
      </c>
      <c r="P58" s="12">
        <v>10957.7</v>
      </c>
      <c r="Q58" s="12">
        <v>867.46</v>
      </c>
      <c r="R58" s="12">
        <v>0</v>
      </c>
      <c r="S58" s="12">
        <v>867.46</v>
      </c>
      <c r="T58" s="12">
        <v>0</v>
      </c>
      <c r="U58" s="12">
        <v>108.5</v>
      </c>
      <c r="V58" s="12">
        <v>0</v>
      </c>
      <c r="W58" s="12">
        <v>867.94</v>
      </c>
      <c r="X58" s="12">
        <v>104</v>
      </c>
      <c r="Y58" s="12">
        <v>0</v>
      </c>
      <c r="Z58" s="12">
        <v>1247.6600000000001</v>
      </c>
      <c r="AA58" s="12">
        <v>0</v>
      </c>
      <c r="AB58" s="12">
        <v>0</v>
      </c>
      <c r="AC58" s="12">
        <v>3195.56</v>
      </c>
      <c r="AD58" s="12">
        <v>7762.14</v>
      </c>
    </row>
    <row r="59" spans="1:30" s="6" customFormat="1" ht="15" x14ac:dyDescent="0.25">
      <c r="A59" s="12">
        <v>210</v>
      </c>
      <c r="B59" s="6" t="s">
        <v>81</v>
      </c>
      <c r="C59" s="14" t="s">
        <v>179</v>
      </c>
      <c r="D59" s="14" t="s">
        <v>190</v>
      </c>
      <c r="E59" s="15">
        <v>43631</v>
      </c>
      <c r="F59" s="14" t="s">
        <v>150</v>
      </c>
      <c r="G59" s="12">
        <v>12625.2</v>
      </c>
      <c r="H59" s="12">
        <v>0</v>
      </c>
      <c r="I59" s="12">
        <v>0</v>
      </c>
      <c r="J59" s="12">
        <v>0</v>
      </c>
      <c r="K59" s="12">
        <v>348.18</v>
      </c>
      <c r="L59" s="12">
        <v>0</v>
      </c>
      <c r="M59" s="12">
        <v>460.02</v>
      </c>
      <c r="N59" s="12">
        <v>0</v>
      </c>
      <c r="O59" s="12">
        <v>126.26</v>
      </c>
      <c r="P59" s="12">
        <v>13099.64</v>
      </c>
      <c r="Q59" s="12">
        <v>1205.8900000000001</v>
      </c>
      <c r="R59" s="12">
        <v>0</v>
      </c>
      <c r="S59" s="12">
        <v>1205.8900000000001</v>
      </c>
      <c r="T59" s="12">
        <v>0</v>
      </c>
      <c r="U59" s="12">
        <v>126.26</v>
      </c>
      <c r="V59" s="12">
        <v>0</v>
      </c>
      <c r="W59" s="12">
        <v>1010.02</v>
      </c>
      <c r="X59" s="12">
        <v>104</v>
      </c>
      <c r="Y59" s="12">
        <v>0</v>
      </c>
      <c r="Z59" s="12">
        <v>1451.9</v>
      </c>
      <c r="AA59" s="12">
        <v>0</v>
      </c>
      <c r="AB59" s="12">
        <v>0</v>
      </c>
      <c r="AC59" s="12">
        <v>3898.07</v>
      </c>
      <c r="AD59" s="12">
        <v>9201.57</v>
      </c>
    </row>
    <row r="60" spans="1:30" s="6" customFormat="1" ht="15" x14ac:dyDescent="0.25">
      <c r="A60" s="12">
        <v>214</v>
      </c>
      <c r="B60" s="6" t="s">
        <v>82</v>
      </c>
      <c r="C60" s="14" t="s">
        <v>179</v>
      </c>
      <c r="D60" s="14" t="s">
        <v>198</v>
      </c>
      <c r="E60" s="15">
        <v>44485</v>
      </c>
      <c r="F60" s="14" t="s">
        <v>166</v>
      </c>
      <c r="G60" s="12">
        <v>23570.400000000001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460.02</v>
      </c>
      <c r="N60" s="12">
        <v>0</v>
      </c>
      <c r="O60" s="12">
        <v>235.7</v>
      </c>
      <c r="P60" s="12">
        <v>23806.1</v>
      </c>
      <c r="Q60" s="12">
        <v>3388.58</v>
      </c>
      <c r="R60" s="12">
        <v>0</v>
      </c>
      <c r="S60" s="12">
        <v>3388.58</v>
      </c>
      <c r="T60" s="12">
        <v>659.3</v>
      </c>
      <c r="U60" s="12">
        <v>0</v>
      </c>
      <c r="V60" s="12">
        <v>0</v>
      </c>
      <c r="W60" s="12">
        <v>1649.92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5697.8</v>
      </c>
      <c r="AD60" s="12">
        <v>18108.3</v>
      </c>
    </row>
    <row r="61" spans="1:30" s="6" customFormat="1" ht="15" x14ac:dyDescent="0.25">
      <c r="A61" s="12">
        <v>228</v>
      </c>
      <c r="B61" s="6" t="s">
        <v>83</v>
      </c>
      <c r="C61" s="14" t="s">
        <v>179</v>
      </c>
      <c r="D61" s="14" t="s">
        <v>189</v>
      </c>
      <c r="E61" s="15">
        <v>43191</v>
      </c>
      <c r="F61" s="14" t="s">
        <v>150</v>
      </c>
      <c r="G61" s="12">
        <v>12990</v>
      </c>
      <c r="H61" s="12">
        <v>0</v>
      </c>
      <c r="I61" s="12">
        <v>0</v>
      </c>
      <c r="J61" s="12">
        <v>0</v>
      </c>
      <c r="K61" s="12">
        <v>0</v>
      </c>
      <c r="L61" s="12">
        <v>1082.5</v>
      </c>
      <c r="M61" s="12">
        <v>460.02</v>
      </c>
      <c r="N61" s="17">
        <v>0</v>
      </c>
      <c r="O61" s="12">
        <v>129.9</v>
      </c>
      <c r="P61" s="12">
        <v>14202.4</v>
      </c>
      <c r="Q61" s="12">
        <v>1207.52</v>
      </c>
      <c r="R61" s="12">
        <v>96.13</v>
      </c>
      <c r="S61" s="12">
        <v>1207.52</v>
      </c>
      <c r="T61" s="12">
        <v>0</v>
      </c>
      <c r="U61" s="12">
        <v>129.9</v>
      </c>
      <c r="V61" s="12">
        <v>2164</v>
      </c>
      <c r="W61" s="12">
        <v>1039.2</v>
      </c>
      <c r="X61" s="12">
        <v>104</v>
      </c>
      <c r="Y61" s="12">
        <v>0</v>
      </c>
      <c r="Z61" s="12">
        <v>1493.86</v>
      </c>
      <c r="AA61" s="12">
        <v>0</v>
      </c>
      <c r="AB61" s="12">
        <v>0</v>
      </c>
      <c r="AC61" s="12">
        <v>7149.75</v>
      </c>
      <c r="AD61" s="12">
        <v>7052.65</v>
      </c>
    </row>
    <row r="62" spans="1:30" s="6" customFormat="1" ht="15" x14ac:dyDescent="0.25">
      <c r="A62" s="12">
        <v>231</v>
      </c>
      <c r="B62" s="6" t="s">
        <v>84</v>
      </c>
      <c r="C62" s="14" t="s">
        <v>179</v>
      </c>
      <c r="D62" s="14" t="s">
        <v>199</v>
      </c>
      <c r="E62" s="15">
        <v>43374</v>
      </c>
      <c r="F62" s="14" t="s">
        <v>150</v>
      </c>
      <c r="G62" s="12">
        <v>10849.2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460.02</v>
      </c>
      <c r="N62" s="12">
        <v>0</v>
      </c>
      <c r="O62" s="12">
        <v>108.5</v>
      </c>
      <c r="P62" s="12">
        <v>10957.7</v>
      </c>
      <c r="Q62" s="12">
        <v>867.46</v>
      </c>
      <c r="R62" s="12">
        <v>0</v>
      </c>
      <c r="S62" s="12">
        <v>867.46</v>
      </c>
      <c r="T62" s="12">
        <v>0</v>
      </c>
      <c r="U62" s="12">
        <v>108.5</v>
      </c>
      <c r="V62" s="12">
        <v>0</v>
      </c>
      <c r="W62" s="12">
        <v>867.94</v>
      </c>
      <c r="X62" s="12">
        <v>52</v>
      </c>
      <c r="Y62" s="12">
        <v>0</v>
      </c>
      <c r="Z62" s="12">
        <v>1247.6600000000001</v>
      </c>
      <c r="AA62" s="12">
        <v>0</v>
      </c>
      <c r="AB62" s="12">
        <v>0</v>
      </c>
      <c r="AC62" s="12">
        <v>3143.56</v>
      </c>
      <c r="AD62" s="12">
        <v>7814.14</v>
      </c>
    </row>
    <row r="63" spans="1:30" s="6" customFormat="1" ht="15" x14ac:dyDescent="0.25">
      <c r="A63" s="12">
        <v>234</v>
      </c>
      <c r="B63" s="6" t="s">
        <v>85</v>
      </c>
      <c r="C63" s="14" t="s">
        <v>179</v>
      </c>
      <c r="D63" s="14" t="s">
        <v>184</v>
      </c>
      <c r="E63" s="15">
        <v>43891</v>
      </c>
      <c r="F63" s="14" t="s">
        <v>150</v>
      </c>
      <c r="G63" s="12">
        <v>14571.6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460.02</v>
      </c>
      <c r="N63" s="12">
        <v>0</v>
      </c>
      <c r="O63" s="12">
        <v>145.72</v>
      </c>
      <c r="P63" s="12">
        <v>14717.32</v>
      </c>
      <c r="Q63" s="12">
        <v>1490.94</v>
      </c>
      <c r="R63" s="12">
        <v>0</v>
      </c>
      <c r="S63" s="12">
        <v>1490.94</v>
      </c>
      <c r="T63" s="12">
        <v>0</v>
      </c>
      <c r="U63" s="12">
        <v>145.72</v>
      </c>
      <c r="V63" s="12">
        <v>0</v>
      </c>
      <c r="W63" s="12">
        <v>1165.72</v>
      </c>
      <c r="X63" s="12">
        <v>104</v>
      </c>
      <c r="Y63" s="12">
        <v>0</v>
      </c>
      <c r="Z63" s="12">
        <v>1675.74</v>
      </c>
      <c r="AA63" s="12">
        <v>0</v>
      </c>
      <c r="AB63" s="12">
        <v>0</v>
      </c>
      <c r="AC63" s="12">
        <v>4582.12</v>
      </c>
      <c r="AD63" s="12">
        <v>10135.200000000001</v>
      </c>
    </row>
    <row r="64" spans="1:30" s="6" customFormat="1" ht="15" x14ac:dyDescent="0.25">
      <c r="A64" s="12">
        <v>235</v>
      </c>
      <c r="B64" s="6" t="s">
        <v>86</v>
      </c>
      <c r="C64" s="14" t="s">
        <v>179</v>
      </c>
      <c r="D64" s="14" t="s">
        <v>199</v>
      </c>
      <c r="E64" s="15">
        <v>43952</v>
      </c>
      <c r="F64" s="14" t="s">
        <v>150</v>
      </c>
      <c r="G64" s="12">
        <v>10848.9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460.02</v>
      </c>
      <c r="N64" s="12">
        <v>0</v>
      </c>
      <c r="O64" s="12">
        <v>108.48</v>
      </c>
      <c r="P64" s="12">
        <v>10957.38</v>
      </c>
      <c r="Q64" s="12">
        <v>867.44</v>
      </c>
      <c r="R64" s="12">
        <v>0</v>
      </c>
      <c r="S64" s="12">
        <v>867.44</v>
      </c>
      <c r="T64" s="12">
        <v>0</v>
      </c>
      <c r="U64" s="12">
        <v>108.48</v>
      </c>
      <c r="V64" s="12">
        <v>1974</v>
      </c>
      <c r="W64" s="12">
        <v>867.92</v>
      </c>
      <c r="X64" s="12">
        <v>104</v>
      </c>
      <c r="Y64" s="12">
        <v>0</v>
      </c>
      <c r="Z64" s="12">
        <v>1247.6199999999999</v>
      </c>
      <c r="AA64" s="12">
        <v>0</v>
      </c>
      <c r="AB64" s="12">
        <v>0</v>
      </c>
      <c r="AC64" s="12">
        <v>5627.07</v>
      </c>
      <c r="AD64" s="12">
        <v>5330.31</v>
      </c>
    </row>
    <row r="65" spans="1:30" s="6" customFormat="1" ht="15" x14ac:dyDescent="0.25">
      <c r="A65" s="12">
        <v>236</v>
      </c>
      <c r="B65" s="6" t="s">
        <v>87</v>
      </c>
      <c r="C65" s="14" t="s">
        <v>179</v>
      </c>
      <c r="D65" s="14" t="s">
        <v>200</v>
      </c>
      <c r="E65" s="15">
        <v>42736</v>
      </c>
      <c r="F65" s="14" t="s">
        <v>157</v>
      </c>
      <c r="G65" s="12">
        <v>10849.2</v>
      </c>
      <c r="H65" s="12">
        <v>0</v>
      </c>
      <c r="I65" s="12">
        <v>0</v>
      </c>
      <c r="J65" s="12">
        <v>0</v>
      </c>
      <c r="K65" s="12">
        <v>0</v>
      </c>
      <c r="L65" s="12">
        <v>904.1</v>
      </c>
      <c r="M65" s="12">
        <v>460.02</v>
      </c>
      <c r="N65" s="17">
        <v>0</v>
      </c>
      <c r="O65" s="12">
        <v>108.5</v>
      </c>
      <c r="P65" s="12">
        <v>11861.8</v>
      </c>
      <c r="Q65" s="12">
        <v>867.46</v>
      </c>
      <c r="R65" s="12">
        <v>19.55</v>
      </c>
      <c r="S65" s="12">
        <v>867.46</v>
      </c>
      <c r="T65" s="12">
        <v>282.38</v>
      </c>
      <c r="U65" s="12">
        <v>0</v>
      </c>
      <c r="V65" s="12">
        <v>0</v>
      </c>
      <c r="W65" s="12">
        <v>759.44</v>
      </c>
      <c r="X65" s="12">
        <v>0</v>
      </c>
      <c r="Y65" s="12">
        <v>0</v>
      </c>
      <c r="Z65" s="12">
        <v>1247.6600000000001</v>
      </c>
      <c r="AA65" s="12">
        <v>312.76</v>
      </c>
      <c r="AB65" s="12">
        <v>0</v>
      </c>
      <c r="AC65" s="12">
        <v>3946.86</v>
      </c>
      <c r="AD65" s="12">
        <v>7914.94</v>
      </c>
    </row>
    <row r="66" spans="1:30" s="6" customFormat="1" ht="15" x14ac:dyDescent="0.25">
      <c r="A66" s="12">
        <v>151</v>
      </c>
      <c r="B66" s="6" t="s">
        <v>88</v>
      </c>
      <c r="C66" s="14" t="s">
        <v>204</v>
      </c>
      <c r="D66" s="14" t="s">
        <v>202</v>
      </c>
      <c r="E66" s="15">
        <v>44485</v>
      </c>
      <c r="F66" s="14" t="s">
        <v>166</v>
      </c>
      <c r="G66" s="12">
        <v>28204.799999999999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460.02</v>
      </c>
      <c r="N66" s="12">
        <v>0</v>
      </c>
      <c r="O66" s="12">
        <v>282.04000000000002</v>
      </c>
      <c r="P66" s="12">
        <v>28486.84</v>
      </c>
      <c r="Q66" s="12">
        <v>4378.5</v>
      </c>
      <c r="R66" s="12">
        <v>0</v>
      </c>
      <c r="S66" s="12">
        <v>4378.5</v>
      </c>
      <c r="T66" s="12">
        <v>796.62</v>
      </c>
      <c r="U66" s="12">
        <v>0</v>
      </c>
      <c r="V66" s="12">
        <v>0</v>
      </c>
      <c r="W66" s="12">
        <v>1974.34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7149.46</v>
      </c>
      <c r="AD66" s="12">
        <v>21337.38</v>
      </c>
    </row>
    <row r="67" spans="1:30" s="6" customFormat="1" ht="15" x14ac:dyDescent="0.25">
      <c r="A67" s="12">
        <v>164</v>
      </c>
      <c r="B67" s="6" t="s">
        <v>89</v>
      </c>
      <c r="C67" s="14" t="s">
        <v>204</v>
      </c>
      <c r="D67" s="14" t="s">
        <v>203</v>
      </c>
      <c r="E67" s="15">
        <v>42248</v>
      </c>
      <c r="F67" s="14" t="s">
        <v>150</v>
      </c>
      <c r="G67" s="12">
        <v>12415.5</v>
      </c>
      <c r="H67" s="12">
        <v>0</v>
      </c>
      <c r="I67" s="12">
        <v>0</v>
      </c>
      <c r="J67" s="12">
        <v>827.7</v>
      </c>
      <c r="K67" s="12">
        <v>0</v>
      </c>
      <c r="L67" s="12">
        <v>1034.6300000000001</v>
      </c>
      <c r="M67" s="12">
        <v>460.02</v>
      </c>
      <c r="N67" s="12">
        <v>0</v>
      </c>
      <c r="O67" s="12">
        <v>124.16</v>
      </c>
      <c r="P67" s="12">
        <v>14401.99</v>
      </c>
      <c r="Q67" s="12">
        <v>1182.0999999999999</v>
      </c>
      <c r="R67" s="12">
        <v>68.92</v>
      </c>
      <c r="S67" s="12">
        <v>1182.0999999999999</v>
      </c>
      <c r="T67" s="12">
        <v>0</v>
      </c>
      <c r="U67" s="12">
        <v>124.16</v>
      </c>
      <c r="V67" s="12">
        <v>6208</v>
      </c>
      <c r="W67" s="12">
        <v>993.24</v>
      </c>
      <c r="X67" s="12">
        <v>104</v>
      </c>
      <c r="Y67" s="12">
        <v>0</v>
      </c>
      <c r="Z67" s="12">
        <v>1427.78</v>
      </c>
      <c r="AA67" s="12">
        <v>0</v>
      </c>
      <c r="AB67" s="12">
        <v>0</v>
      </c>
      <c r="AC67" s="12">
        <v>11076.5</v>
      </c>
      <c r="AD67" s="12">
        <v>3325.49</v>
      </c>
    </row>
    <row r="68" spans="1:30" s="6" customFormat="1" ht="15" x14ac:dyDescent="0.25">
      <c r="A68" s="12">
        <v>209</v>
      </c>
      <c r="B68" s="6" t="s">
        <v>90</v>
      </c>
      <c r="C68" s="14" t="s">
        <v>204</v>
      </c>
      <c r="D68" s="14" t="s">
        <v>203</v>
      </c>
      <c r="E68" s="15">
        <v>42354</v>
      </c>
      <c r="F68" s="14" t="s">
        <v>150</v>
      </c>
      <c r="G68" s="12">
        <v>12415.5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460.02</v>
      </c>
      <c r="N68" s="12">
        <v>0</v>
      </c>
      <c r="O68" s="12">
        <v>124.16</v>
      </c>
      <c r="P68" s="12">
        <v>12539.66</v>
      </c>
      <c r="Q68" s="12">
        <v>1111.3</v>
      </c>
      <c r="R68" s="12">
        <v>0</v>
      </c>
      <c r="S68" s="12">
        <v>1111.3</v>
      </c>
      <c r="T68" s="12">
        <v>0</v>
      </c>
      <c r="U68" s="12">
        <v>124.16</v>
      </c>
      <c r="V68" s="12">
        <v>0</v>
      </c>
      <c r="W68" s="12">
        <v>993.24</v>
      </c>
      <c r="X68" s="12">
        <v>104</v>
      </c>
      <c r="Y68" s="12">
        <v>0</v>
      </c>
      <c r="Z68" s="12">
        <v>1427.78</v>
      </c>
      <c r="AA68" s="12">
        <v>0</v>
      </c>
      <c r="AB68" s="12">
        <v>0</v>
      </c>
      <c r="AC68" s="12">
        <v>5590.93</v>
      </c>
      <c r="AD68" s="12">
        <v>6948.73</v>
      </c>
    </row>
    <row r="69" spans="1:30" s="6" customFormat="1" ht="15" x14ac:dyDescent="0.25">
      <c r="A69" s="12">
        <v>29</v>
      </c>
      <c r="B69" s="6" t="s">
        <v>91</v>
      </c>
      <c r="C69" s="14" t="s">
        <v>205</v>
      </c>
      <c r="D69" s="14" t="s">
        <v>206</v>
      </c>
      <c r="E69" s="15">
        <v>32990</v>
      </c>
      <c r="F69" s="14" t="s">
        <v>157</v>
      </c>
      <c r="G69" s="12">
        <v>16080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460.02</v>
      </c>
      <c r="N69" s="17">
        <v>0</v>
      </c>
      <c r="O69" s="12">
        <v>160.80000000000001</v>
      </c>
      <c r="P69" s="12">
        <v>16240.8</v>
      </c>
      <c r="Q69" s="12">
        <v>1788.64</v>
      </c>
      <c r="R69" s="12">
        <v>0</v>
      </c>
      <c r="S69" s="12">
        <v>1788.64</v>
      </c>
      <c r="T69" s="12">
        <v>218.68</v>
      </c>
      <c r="U69" s="12">
        <v>80.400000000000006</v>
      </c>
      <c r="V69" s="12">
        <v>7988</v>
      </c>
      <c r="W69" s="12">
        <v>1125.5999999999999</v>
      </c>
      <c r="X69" s="12">
        <v>0</v>
      </c>
      <c r="Y69" s="12">
        <v>0</v>
      </c>
      <c r="Z69" s="12">
        <v>1849.2</v>
      </c>
      <c r="AA69" s="12">
        <v>185</v>
      </c>
      <c r="AB69" s="12">
        <v>0</v>
      </c>
      <c r="AC69" s="12">
        <v>14150.66</v>
      </c>
      <c r="AD69" s="12">
        <v>2090.14</v>
      </c>
    </row>
    <row r="70" spans="1:30" s="6" customFormat="1" ht="15" x14ac:dyDescent="0.25">
      <c r="A70" s="12">
        <v>40</v>
      </c>
      <c r="B70" s="6" t="s">
        <v>92</v>
      </c>
      <c r="C70" s="14" t="s">
        <v>205</v>
      </c>
      <c r="D70" s="14" t="s">
        <v>207</v>
      </c>
      <c r="E70" s="15">
        <v>36531</v>
      </c>
      <c r="F70" s="14" t="s">
        <v>150</v>
      </c>
      <c r="G70" s="12">
        <v>13375.5</v>
      </c>
      <c r="H70" s="12">
        <v>0</v>
      </c>
      <c r="I70" s="12">
        <v>445.84</v>
      </c>
      <c r="J70" s="12">
        <v>0</v>
      </c>
      <c r="K70" s="12">
        <v>0</v>
      </c>
      <c r="L70" s="12">
        <v>0</v>
      </c>
      <c r="M70" s="12">
        <v>460.02</v>
      </c>
      <c r="N70" s="12">
        <v>0</v>
      </c>
      <c r="O70" s="12">
        <v>133.76</v>
      </c>
      <c r="P70" s="12">
        <v>13955.1</v>
      </c>
      <c r="Q70" s="12">
        <v>1356.5</v>
      </c>
      <c r="R70" s="12">
        <v>0</v>
      </c>
      <c r="S70" s="12">
        <v>1356.5</v>
      </c>
      <c r="T70" s="12">
        <v>0</v>
      </c>
      <c r="U70" s="12">
        <v>133.76</v>
      </c>
      <c r="V70" s="12">
        <v>5903.38</v>
      </c>
      <c r="W70" s="12">
        <v>1070.04</v>
      </c>
      <c r="X70" s="12">
        <v>0</v>
      </c>
      <c r="Y70" s="12">
        <v>0</v>
      </c>
      <c r="Z70" s="12">
        <v>1538.18</v>
      </c>
      <c r="AA70" s="12">
        <v>410.98</v>
      </c>
      <c r="AB70" s="12">
        <v>0</v>
      </c>
      <c r="AC70" s="12">
        <v>10412.84</v>
      </c>
      <c r="AD70" s="12">
        <v>3542.26</v>
      </c>
    </row>
    <row r="71" spans="1:30" s="6" customFormat="1" ht="15" x14ac:dyDescent="0.25">
      <c r="A71" s="12">
        <v>42</v>
      </c>
      <c r="B71" s="6" t="s">
        <v>93</v>
      </c>
      <c r="C71" s="14" t="s">
        <v>205</v>
      </c>
      <c r="D71" s="14" t="s">
        <v>207</v>
      </c>
      <c r="E71" s="15">
        <v>37987</v>
      </c>
      <c r="F71" s="14" t="s">
        <v>150</v>
      </c>
      <c r="G71" s="12">
        <v>13375.5</v>
      </c>
      <c r="H71" s="12">
        <v>0</v>
      </c>
      <c r="I71" s="12">
        <v>445.84</v>
      </c>
      <c r="J71" s="12">
        <v>0</v>
      </c>
      <c r="K71" s="12">
        <v>0</v>
      </c>
      <c r="L71" s="12">
        <v>1114.6300000000001</v>
      </c>
      <c r="M71" s="12">
        <v>460.02</v>
      </c>
      <c r="N71" s="12">
        <v>0</v>
      </c>
      <c r="O71" s="12">
        <v>133.76</v>
      </c>
      <c r="P71" s="12">
        <v>15069.73</v>
      </c>
      <c r="Q71" s="12">
        <v>1356.5</v>
      </c>
      <c r="R71" s="12">
        <v>107.65</v>
      </c>
      <c r="S71" s="12">
        <v>1356.5</v>
      </c>
      <c r="T71" s="12">
        <v>0</v>
      </c>
      <c r="U71" s="12">
        <v>133.76</v>
      </c>
      <c r="V71" s="12">
        <v>845</v>
      </c>
      <c r="W71" s="12">
        <v>1070.04</v>
      </c>
      <c r="X71" s="12">
        <v>0</v>
      </c>
      <c r="Y71" s="12">
        <v>0</v>
      </c>
      <c r="Z71" s="12">
        <v>1538.18</v>
      </c>
      <c r="AA71" s="12">
        <v>0</v>
      </c>
      <c r="AB71" s="12">
        <v>0</v>
      </c>
      <c r="AC71" s="12">
        <v>5051.13</v>
      </c>
      <c r="AD71" s="12">
        <v>10018.6</v>
      </c>
    </row>
    <row r="72" spans="1:30" s="6" customFormat="1" ht="15" x14ac:dyDescent="0.25">
      <c r="A72" s="12">
        <v>47</v>
      </c>
      <c r="B72" s="6" t="s">
        <v>94</v>
      </c>
      <c r="C72" s="14" t="s">
        <v>205</v>
      </c>
      <c r="D72" s="14" t="s">
        <v>208</v>
      </c>
      <c r="E72" s="15">
        <v>36536</v>
      </c>
      <c r="F72" s="14" t="s">
        <v>150</v>
      </c>
      <c r="G72" s="12">
        <v>12415.5</v>
      </c>
      <c r="H72" s="12">
        <v>827.7</v>
      </c>
      <c r="I72" s="12">
        <v>0</v>
      </c>
      <c r="J72" s="12">
        <v>827.7</v>
      </c>
      <c r="K72" s="12">
        <v>0</v>
      </c>
      <c r="L72" s="12">
        <v>0</v>
      </c>
      <c r="M72" s="12">
        <v>460.02</v>
      </c>
      <c r="N72" s="12">
        <v>0</v>
      </c>
      <c r="O72" s="12">
        <v>124.16</v>
      </c>
      <c r="P72" s="12">
        <v>14195.06</v>
      </c>
      <c r="Q72" s="12">
        <v>1270.23</v>
      </c>
      <c r="R72" s="12">
        <v>0</v>
      </c>
      <c r="S72" s="12">
        <v>1270.23</v>
      </c>
      <c r="T72" s="12">
        <v>0</v>
      </c>
      <c r="U72" s="12">
        <v>124.16</v>
      </c>
      <c r="V72" s="12">
        <v>845</v>
      </c>
      <c r="W72" s="12">
        <v>993.24</v>
      </c>
      <c r="X72" s="12">
        <v>0</v>
      </c>
      <c r="Y72" s="12">
        <v>0</v>
      </c>
      <c r="Z72" s="12">
        <v>1427.78</v>
      </c>
      <c r="AA72" s="12">
        <v>0</v>
      </c>
      <c r="AB72" s="12">
        <v>0</v>
      </c>
      <c r="AC72" s="12">
        <v>5234.21</v>
      </c>
      <c r="AD72" s="12">
        <v>8960.85</v>
      </c>
    </row>
    <row r="73" spans="1:30" s="6" customFormat="1" ht="15" x14ac:dyDescent="0.25">
      <c r="A73" s="12">
        <v>68</v>
      </c>
      <c r="B73" s="6" t="s">
        <v>95</v>
      </c>
      <c r="C73" s="14" t="s">
        <v>205</v>
      </c>
      <c r="D73" s="14" t="s">
        <v>207</v>
      </c>
      <c r="E73" s="15">
        <v>38777</v>
      </c>
      <c r="F73" s="14" t="s">
        <v>150</v>
      </c>
      <c r="G73" s="12">
        <v>13375.5</v>
      </c>
      <c r="H73" s="12">
        <v>0</v>
      </c>
      <c r="I73" s="12">
        <v>445.84</v>
      </c>
      <c r="J73" s="12">
        <v>0</v>
      </c>
      <c r="K73" s="12">
        <v>0</v>
      </c>
      <c r="L73" s="12">
        <v>0</v>
      </c>
      <c r="M73" s="12">
        <v>460.02</v>
      </c>
      <c r="N73" s="17">
        <v>0</v>
      </c>
      <c r="O73" s="12">
        <v>133.76</v>
      </c>
      <c r="P73" s="12">
        <v>13955.1</v>
      </c>
      <c r="Q73" s="12">
        <v>1356.5</v>
      </c>
      <c r="R73" s="12">
        <v>0</v>
      </c>
      <c r="S73" s="12">
        <v>1356.5</v>
      </c>
      <c r="T73" s="12">
        <v>0</v>
      </c>
      <c r="U73" s="12">
        <v>133.76</v>
      </c>
      <c r="V73" s="12">
        <v>6689.32</v>
      </c>
      <c r="W73" s="12">
        <v>1070.04</v>
      </c>
      <c r="X73" s="12">
        <v>0</v>
      </c>
      <c r="Y73" s="12">
        <v>0</v>
      </c>
      <c r="Z73" s="12">
        <v>1538.18</v>
      </c>
      <c r="AA73" s="12">
        <v>0</v>
      </c>
      <c r="AB73" s="12">
        <v>0</v>
      </c>
      <c r="AC73" s="12">
        <v>11702.94</v>
      </c>
      <c r="AD73" s="12">
        <v>2252.16</v>
      </c>
    </row>
    <row r="74" spans="1:30" s="6" customFormat="1" ht="15" x14ac:dyDescent="0.25">
      <c r="A74" s="12">
        <v>72</v>
      </c>
      <c r="B74" s="6" t="s">
        <v>96</v>
      </c>
      <c r="C74" s="14" t="s">
        <v>205</v>
      </c>
      <c r="D74" s="14" t="s">
        <v>207</v>
      </c>
      <c r="E74" s="15">
        <v>36551</v>
      </c>
      <c r="F74" s="14" t="s">
        <v>150</v>
      </c>
      <c r="G74" s="12">
        <v>13375.5</v>
      </c>
      <c r="H74" s="12">
        <v>0</v>
      </c>
      <c r="I74" s="12">
        <v>222.92</v>
      </c>
      <c r="J74" s="12">
        <v>0</v>
      </c>
      <c r="K74" s="12">
        <v>0</v>
      </c>
      <c r="L74" s="12">
        <v>0</v>
      </c>
      <c r="M74" s="12">
        <v>460.02</v>
      </c>
      <c r="N74" s="12">
        <v>0</v>
      </c>
      <c r="O74" s="12">
        <v>133.76</v>
      </c>
      <c r="P74" s="12">
        <v>13732.18</v>
      </c>
      <c r="Q74" s="12">
        <v>1316.55</v>
      </c>
      <c r="R74" s="12">
        <v>0</v>
      </c>
      <c r="S74" s="12">
        <v>1316.55</v>
      </c>
      <c r="T74" s="12">
        <v>0</v>
      </c>
      <c r="U74" s="12">
        <v>133.76</v>
      </c>
      <c r="V74" s="12">
        <v>6138.52</v>
      </c>
      <c r="W74" s="12">
        <v>1070.04</v>
      </c>
      <c r="X74" s="12">
        <v>0</v>
      </c>
      <c r="Y74" s="12">
        <v>0</v>
      </c>
      <c r="Z74" s="12">
        <v>1538.18</v>
      </c>
      <c r="AA74" s="12">
        <v>0</v>
      </c>
      <c r="AB74" s="12">
        <v>0</v>
      </c>
      <c r="AC74" s="12">
        <v>10276</v>
      </c>
      <c r="AD74" s="12">
        <v>3456.18</v>
      </c>
    </row>
    <row r="75" spans="1:30" s="6" customFormat="1" ht="15" x14ac:dyDescent="0.25">
      <c r="A75" s="12">
        <v>75</v>
      </c>
      <c r="B75" s="6" t="s">
        <v>97</v>
      </c>
      <c r="C75" s="14" t="s">
        <v>205</v>
      </c>
      <c r="D75" s="14" t="s">
        <v>207</v>
      </c>
      <c r="E75" s="15">
        <v>36612</v>
      </c>
      <c r="F75" s="14" t="s">
        <v>150</v>
      </c>
      <c r="G75" s="12">
        <v>13375.5</v>
      </c>
      <c r="H75" s="12">
        <v>0</v>
      </c>
      <c r="I75" s="12">
        <v>445.84</v>
      </c>
      <c r="J75" s="12">
        <v>0</v>
      </c>
      <c r="K75" s="12">
        <v>0</v>
      </c>
      <c r="L75" s="12">
        <v>0</v>
      </c>
      <c r="M75" s="12">
        <v>460.02</v>
      </c>
      <c r="N75" s="12">
        <v>0</v>
      </c>
      <c r="O75" s="12">
        <v>133.76</v>
      </c>
      <c r="P75" s="12">
        <v>13955.1</v>
      </c>
      <c r="Q75" s="12">
        <v>1356.5</v>
      </c>
      <c r="R75" s="12">
        <v>0</v>
      </c>
      <c r="S75" s="12">
        <v>1356.5</v>
      </c>
      <c r="T75" s="12">
        <v>0</v>
      </c>
      <c r="U75" s="12">
        <v>133.76</v>
      </c>
      <c r="V75" s="12">
        <v>6494</v>
      </c>
      <c r="W75" s="12">
        <v>1070.04</v>
      </c>
      <c r="X75" s="12">
        <v>0</v>
      </c>
      <c r="Y75" s="12">
        <v>0</v>
      </c>
      <c r="Z75" s="12">
        <v>1538.18</v>
      </c>
      <c r="AA75" s="12">
        <v>0</v>
      </c>
      <c r="AB75" s="12">
        <v>0</v>
      </c>
      <c r="AC75" s="12">
        <v>11507.62</v>
      </c>
      <c r="AD75" s="12">
        <v>2447.48</v>
      </c>
    </row>
    <row r="76" spans="1:30" s="6" customFormat="1" ht="15" x14ac:dyDescent="0.25">
      <c r="A76" s="12">
        <v>100</v>
      </c>
      <c r="B76" s="6" t="s">
        <v>98</v>
      </c>
      <c r="C76" s="14" t="s">
        <v>205</v>
      </c>
      <c r="D76" s="14" t="s">
        <v>207</v>
      </c>
      <c r="E76" s="15">
        <v>39204</v>
      </c>
      <c r="F76" s="14" t="s">
        <v>150</v>
      </c>
      <c r="G76" s="12">
        <v>13375.5</v>
      </c>
      <c r="H76" s="12">
        <v>0</v>
      </c>
      <c r="I76" s="12">
        <v>445.84</v>
      </c>
      <c r="J76" s="12">
        <v>0</v>
      </c>
      <c r="K76" s="12">
        <v>0</v>
      </c>
      <c r="L76" s="12">
        <v>0</v>
      </c>
      <c r="M76" s="12">
        <v>460.02</v>
      </c>
      <c r="N76" s="12">
        <v>0</v>
      </c>
      <c r="O76" s="12">
        <v>133.76</v>
      </c>
      <c r="P76" s="12">
        <v>13955.1</v>
      </c>
      <c r="Q76" s="12">
        <v>1356.5</v>
      </c>
      <c r="R76" s="12">
        <v>0</v>
      </c>
      <c r="S76" s="12">
        <v>1356.5</v>
      </c>
      <c r="T76" s="12">
        <v>0</v>
      </c>
      <c r="U76" s="12">
        <v>133.76</v>
      </c>
      <c r="V76" s="12">
        <v>6688</v>
      </c>
      <c r="W76" s="12">
        <v>1070.04</v>
      </c>
      <c r="X76" s="12">
        <v>0</v>
      </c>
      <c r="Y76" s="12">
        <v>0</v>
      </c>
      <c r="Z76" s="12">
        <v>1538.18</v>
      </c>
      <c r="AA76" s="12">
        <v>0</v>
      </c>
      <c r="AB76" s="12">
        <v>0</v>
      </c>
      <c r="AC76" s="12">
        <v>11701.62</v>
      </c>
      <c r="AD76" s="12">
        <v>2253.48</v>
      </c>
    </row>
    <row r="77" spans="1:30" s="6" customFormat="1" ht="15" x14ac:dyDescent="0.25">
      <c r="A77" s="12">
        <v>102</v>
      </c>
      <c r="B77" s="6" t="s">
        <v>99</v>
      </c>
      <c r="C77" s="14" t="s">
        <v>205</v>
      </c>
      <c r="D77" s="14" t="s">
        <v>209</v>
      </c>
      <c r="E77" s="15">
        <v>34227</v>
      </c>
      <c r="F77" s="14" t="s">
        <v>157</v>
      </c>
      <c r="G77" s="12">
        <v>17831.099999999999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460.02</v>
      </c>
      <c r="N77" s="17">
        <v>0</v>
      </c>
      <c r="O77" s="12">
        <v>178.32</v>
      </c>
      <c r="P77" s="12">
        <v>18009.419999999998</v>
      </c>
      <c r="Q77" s="12">
        <v>2162.6799999999998</v>
      </c>
      <c r="R77" s="12">
        <v>0</v>
      </c>
      <c r="S77" s="12">
        <v>2162.6799999999998</v>
      </c>
      <c r="T77" s="12">
        <v>489.24</v>
      </c>
      <c r="U77" s="12">
        <v>0</v>
      </c>
      <c r="V77" s="12">
        <v>2816.8</v>
      </c>
      <c r="W77" s="12">
        <v>1248.18</v>
      </c>
      <c r="X77" s="12">
        <v>0</v>
      </c>
      <c r="Y77" s="12">
        <v>0</v>
      </c>
      <c r="Z77" s="12">
        <v>2050.58</v>
      </c>
      <c r="AA77" s="12">
        <v>1490.9</v>
      </c>
      <c r="AB77" s="12">
        <v>0</v>
      </c>
      <c r="AC77" s="12">
        <v>11768.51</v>
      </c>
      <c r="AD77" s="12">
        <v>6240.91</v>
      </c>
    </row>
    <row r="78" spans="1:30" s="6" customFormat="1" ht="15" x14ac:dyDescent="0.25">
      <c r="A78" s="12">
        <v>135</v>
      </c>
      <c r="B78" s="6" t="s">
        <v>100</v>
      </c>
      <c r="C78" s="14" t="s">
        <v>205</v>
      </c>
      <c r="D78" s="14" t="s">
        <v>207</v>
      </c>
      <c r="E78" s="15">
        <v>39401</v>
      </c>
      <c r="F78" s="14" t="s">
        <v>150</v>
      </c>
      <c r="G78" s="12">
        <v>13375.5</v>
      </c>
      <c r="H78" s="12">
        <v>0</v>
      </c>
      <c r="I78" s="12">
        <v>445.84</v>
      </c>
      <c r="J78" s="12">
        <v>0</v>
      </c>
      <c r="K78" s="12">
        <v>0</v>
      </c>
      <c r="L78" s="12">
        <v>0</v>
      </c>
      <c r="M78" s="12">
        <v>460.02</v>
      </c>
      <c r="N78" s="12">
        <v>0</v>
      </c>
      <c r="O78" s="12">
        <v>133.76</v>
      </c>
      <c r="P78" s="12">
        <v>13955.1</v>
      </c>
      <c r="Q78" s="12">
        <v>1356.5</v>
      </c>
      <c r="R78" s="12">
        <v>0</v>
      </c>
      <c r="S78" s="12">
        <v>1356.5</v>
      </c>
      <c r="T78" s="12">
        <v>0</v>
      </c>
      <c r="U78" s="12">
        <v>133.76</v>
      </c>
      <c r="V78" s="12">
        <v>5300</v>
      </c>
      <c r="W78" s="12">
        <v>1070.04</v>
      </c>
      <c r="X78" s="12">
        <v>0</v>
      </c>
      <c r="Y78" s="12">
        <v>0</v>
      </c>
      <c r="Z78" s="12">
        <v>1538.18</v>
      </c>
      <c r="AA78" s="12">
        <v>0</v>
      </c>
      <c r="AB78" s="12">
        <v>0</v>
      </c>
      <c r="AC78" s="12">
        <v>10574.25</v>
      </c>
      <c r="AD78" s="12">
        <v>3380.85</v>
      </c>
    </row>
    <row r="79" spans="1:30" s="6" customFormat="1" ht="15" x14ac:dyDescent="0.25">
      <c r="A79" s="12">
        <v>136</v>
      </c>
      <c r="B79" s="6" t="s">
        <v>101</v>
      </c>
      <c r="C79" s="14" t="s">
        <v>205</v>
      </c>
      <c r="D79" s="14" t="s">
        <v>207</v>
      </c>
      <c r="E79" s="15">
        <v>41136</v>
      </c>
      <c r="F79" s="14" t="s">
        <v>150</v>
      </c>
      <c r="G79" s="12">
        <v>13375.5</v>
      </c>
      <c r="H79" s="12">
        <v>0</v>
      </c>
      <c r="I79" s="12">
        <v>445.84</v>
      </c>
      <c r="J79" s="12">
        <v>0</v>
      </c>
      <c r="K79" s="12">
        <v>0</v>
      </c>
      <c r="L79" s="12">
        <v>0</v>
      </c>
      <c r="M79" s="12">
        <v>460.02</v>
      </c>
      <c r="N79" s="12">
        <v>0</v>
      </c>
      <c r="O79" s="12">
        <v>133.76</v>
      </c>
      <c r="P79" s="12">
        <v>13955.1</v>
      </c>
      <c r="Q79" s="12">
        <v>1356.5</v>
      </c>
      <c r="R79" s="12">
        <v>0</v>
      </c>
      <c r="S79" s="12">
        <v>1356.5</v>
      </c>
      <c r="T79" s="12">
        <v>0</v>
      </c>
      <c r="U79" s="12">
        <v>133.76</v>
      </c>
      <c r="V79" s="12">
        <v>6494</v>
      </c>
      <c r="W79" s="12">
        <v>1070.04</v>
      </c>
      <c r="X79" s="12">
        <v>0</v>
      </c>
      <c r="Y79" s="12">
        <v>0</v>
      </c>
      <c r="Z79" s="12">
        <v>1538.18</v>
      </c>
      <c r="AA79" s="12">
        <v>0</v>
      </c>
      <c r="AB79" s="12">
        <v>0</v>
      </c>
      <c r="AC79" s="12">
        <v>11507.62</v>
      </c>
      <c r="AD79" s="12">
        <v>2447.48</v>
      </c>
    </row>
    <row r="80" spans="1:30" s="6" customFormat="1" ht="15" x14ac:dyDescent="0.25">
      <c r="A80" s="12">
        <v>154</v>
      </c>
      <c r="B80" s="6" t="s">
        <v>102</v>
      </c>
      <c r="C80" s="14" t="s">
        <v>205</v>
      </c>
      <c r="D80" s="14" t="s">
        <v>207</v>
      </c>
      <c r="E80" s="15">
        <v>41244</v>
      </c>
      <c r="F80" s="14" t="s">
        <v>150</v>
      </c>
      <c r="G80" s="12">
        <v>13375.5</v>
      </c>
      <c r="H80" s="12">
        <v>4012.66</v>
      </c>
      <c r="I80" s="12">
        <v>445.84</v>
      </c>
      <c r="J80" s="12">
        <v>0</v>
      </c>
      <c r="K80" s="12">
        <v>0</v>
      </c>
      <c r="L80" s="12">
        <v>0</v>
      </c>
      <c r="M80" s="12">
        <v>460.02</v>
      </c>
      <c r="N80" s="12">
        <v>0</v>
      </c>
      <c r="O80" s="12">
        <v>133.76</v>
      </c>
      <c r="P80" s="12">
        <v>17967.759999999998</v>
      </c>
      <c r="Q80" s="12">
        <v>1734.74</v>
      </c>
      <c r="R80" s="12">
        <v>0</v>
      </c>
      <c r="S80" s="12">
        <v>1734.74</v>
      </c>
      <c r="T80" s="12">
        <v>0</v>
      </c>
      <c r="U80" s="12">
        <v>133.76</v>
      </c>
      <c r="V80" s="12">
        <v>6493.62</v>
      </c>
      <c r="W80" s="12">
        <v>1070.04</v>
      </c>
      <c r="X80" s="12">
        <v>0</v>
      </c>
      <c r="Y80" s="12">
        <v>0</v>
      </c>
      <c r="Z80" s="12">
        <v>1538.18</v>
      </c>
      <c r="AA80" s="12">
        <v>169</v>
      </c>
      <c r="AB80" s="12">
        <v>0</v>
      </c>
      <c r="AC80" s="12">
        <v>12054.48</v>
      </c>
      <c r="AD80" s="12">
        <v>5913.28</v>
      </c>
    </row>
    <row r="81" spans="1:30" s="6" customFormat="1" ht="15" x14ac:dyDescent="0.25">
      <c r="A81" s="12">
        <v>163</v>
      </c>
      <c r="B81" s="6" t="s">
        <v>103</v>
      </c>
      <c r="C81" s="14" t="s">
        <v>205</v>
      </c>
      <c r="D81" s="14" t="s">
        <v>210</v>
      </c>
      <c r="E81" s="15">
        <v>41506</v>
      </c>
      <c r="F81" s="14" t="s">
        <v>150</v>
      </c>
      <c r="G81" s="12">
        <v>12984.9</v>
      </c>
      <c r="H81" s="12">
        <v>3895.47</v>
      </c>
      <c r="I81" s="12">
        <v>0</v>
      </c>
      <c r="J81" s="12">
        <v>865.66</v>
      </c>
      <c r="K81" s="12">
        <v>0</v>
      </c>
      <c r="L81" s="12">
        <v>0</v>
      </c>
      <c r="M81" s="12">
        <v>460.02</v>
      </c>
      <c r="N81" s="17">
        <v>0</v>
      </c>
      <c r="O81" s="12">
        <v>129.84</v>
      </c>
      <c r="P81" s="12">
        <v>17875.87</v>
      </c>
      <c r="Q81" s="12">
        <v>1687.89</v>
      </c>
      <c r="R81" s="12">
        <v>0</v>
      </c>
      <c r="S81" s="12">
        <v>1687.89</v>
      </c>
      <c r="T81" s="12">
        <v>0</v>
      </c>
      <c r="U81" s="12">
        <v>129.84</v>
      </c>
      <c r="V81" s="12">
        <v>4076</v>
      </c>
      <c r="W81" s="12">
        <v>1038.8</v>
      </c>
      <c r="X81" s="12">
        <v>0</v>
      </c>
      <c r="Y81" s="12">
        <v>0</v>
      </c>
      <c r="Z81" s="12">
        <v>1493.26</v>
      </c>
      <c r="AA81" s="12">
        <v>0</v>
      </c>
      <c r="AB81" s="12">
        <v>0</v>
      </c>
      <c r="AC81" s="12">
        <v>8425.7900000000009</v>
      </c>
      <c r="AD81" s="12">
        <v>9450.08</v>
      </c>
    </row>
    <row r="82" spans="1:30" s="6" customFormat="1" ht="15" x14ac:dyDescent="0.25">
      <c r="A82" s="12">
        <v>185</v>
      </c>
      <c r="B82" s="6" t="s">
        <v>104</v>
      </c>
      <c r="C82" s="14" t="s">
        <v>205</v>
      </c>
      <c r="D82" s="14" t="s">
        <v>211</v>
      </c>
      <c r="E82" s="15">
        <v>41883</v>
      </c>
      <c r="F82" s="14" t="s">
        <v>150</v>
      </c>
      <c r="G82" s="12">
        <v>11494.5</v>
      </c>
      <c r="H82" s="12">
        <v>1915.75</v>
      </c>
      <c r="I82" s="12">
        <v>0</v>
      </c>
      <c r="J82" s="12">
        <v>766.3</v>
      </c>
      <c r="K82" s="12">
        <v>0</v>
      </c>
      <c r="L82" s="12">
        <v>0</v>
      </c>
      <c r="M82" s="12">
        <v>460.02</v>
      </c>
      <c r="N82" s="12">
        <v>0</v>
      </c>
      <c r="O82" s="12">
        <v>114.94</v>
      </c>
      <c r="P82" s="12">
        <v>14291.49</v>
      </c>
      <c r="Q82" s="12">
        <v>1186.72</v>
      </c>
      <c r="R82" s="12">
        <v>0</v>
      </c>
      <c r="S82" s="12">
        <v>1186.72</v>
      </c>
      <c r="T82" s="12">
        <v>0</v>
      </c>
      <c r="U82" s="12">
        <v>114.94</v>
      </c>
      <c r="V82" s="12">
        <v>0</v>
      </c>
      <c r="W82" s="12">
        <v>919.56</v>
      </c>
      <c r="X82" s="12">
        <v>0</v>
      </c>
      <c r="Y82" s="12">
        <v>0</v>
      </c>
      <c r="Z82" s="12">
        <v>1321.86</v>
      </c>
      <c r="AA82" s="12">
        <v>0</v>
      </c>
      <c r="AB82" s="12">
        <v>0</v>
      </c>
      <c r="AC82" s="12">
        <v>3543.08</v>
      </c>
      <c r="AD82" s="12">
        <v>10748.41</v>
      </c>
    </row>
    <row r="83" spans="1:30" s="6" customFormat="1" ht="15" x14ac:dyDescent="0.25">
      <c r="A83" s="12">
        <v>189</v>
      </c>
      <c r="B83" s="6" t="s">
        <v>105</v>
      </c>
      <c r="C83" s="14" t="s">
        <v>205</v>
      </c>
      <c r="D83" s="14" t="s">
        <v>207</v>
      </c>
      <c r="E83" s="15">
        <v>43101</v>
      </c>
      <c r="F83" s="14" t="s">
        <v>150</v>
      </c>
      <c r="G83" s="12">
        <v>13375.5</v>
      </c>
      <c r="H83" s="12">
        <v>0</v>
      </c>
      <c r="I83" s="12">
        <v>445.84</v>
      </c>
      <c r="J83" s="12">
        <v>0</v>
      </c>
      <c r="K83" s="12">
        <v>0</v>
      </c>
      <c r="L83" s="12">
        <v>0</v>
      </c>
      <c r="M83" s="12">
        <v>460.02</v>
      </c>
      <c r="N83" s="12">
        <v>0</v>
      </c>
      <c r="O83" s="12">
        <v>133.76</v>
      </c>
      <c r="P83" s="12">
        <v>13955.1</v>
      </c>
      <c r="Q83" s="12">
        <v>1356.5</v>
      </c>
      <c r="R83" s="12">
        <v>0</v>
      </c>
      <c r="S83" s="12">
        <v>1356.5</v>
      </c>
      <c r="T83" s="12">
        <v>0</v>
      </c>
      <c r="U83" s="12">
        <v>133.76</v>
      </c>
      <c r="V83" s="12">
        <v>3334</v>
      </c>
      <c r="W83" s="12">
        <v>1070.04</v>
      </c>
      <c r="X83" s="12">
        <v>104</v>
      </c>
      <c r="Y83" s="12">
        <v>0</v>
      </c>
      <c r="Z83" s="12">
        <v>1538.18</v>
      </c>
      <c r="AA83" s="12">
        <v>0</v>
      </c>
      <c r="AB83" s="12">
        <v>0</v>
      </c>
      <c r="AC83" s="12">
        <v>7536.48</v>
      </c>
      <c r="AD83" s="12">
        <v>6418.62</v>
      </c>
    </row>
    <row r="84" spans="1:30" s="6" customFormat="1" ht="15" x14ac:dyDescent="0.25">
      <c r="A84" s="12">
        <v>233</v>
      </c>
      <c r="B84" s="6" t="s">
        <v>106</v>
      </c>
      <c r="C84" s="14" t="s">
        <v>205</v>
      </c>
      <c r="D84" s="14" t="s">
        <v>212</v>
      </c>
      <c r="E84" s="15">
        <v>43570</v>
      </c>
      <c r="F84" s="14" t="s">
        <v>150</v>
      </c>
      <c r="G84" s="12">
        <v>12360</v>
      </c>
      <c r="H84" s="12">
        <v>0</v>
      </c>
      <c r="I84" s="12">
        <v>412</v>
      </c>
      <c r="J84" s="12">
        <v>0</v>
      </c>
      <c r="K84" s="12">
        <v>0</v>
      </c>
      <c r="L84" s="12">
        <v>0</v>
      </c>
      <c r="M84" s="12">
        <v>460.02</v>
      </c>
      <c r="N84" s="12">
        <v>0</v>
      </c>
      <c r="O84" s="12">
        <v>123.6</v>
      </c>
      <c r="P84" s="12">
        <v>12895.6</v>
      </c>
      <c r="Q84" s="12">
        <v>1168.46</v>
      </c>
      <c r="R84" s="12">
        <v>0</v>
      </c>
      <c r="S84" s="12">
        <v>1168.46</v>
      </c>
      <c r="T84" s="12">
        <v>0</v>
      </c>
      <c r="U84" s="12">
        <v>123.6</v>
      </c>
      <c r="V84" s="12">
        <v>0</v>
      </c>
      <c r="W84" s="12">
        <v>988.8</v>
      </c>
      <c r="X84" s="12">
        <v>104</v>
      </c>
      <c r="Y84" s="12">
        <v>0</v>
      </c>
      <c r="Z84" s="12">
        <v>1421.4</v>
      </c>
      <c r="AA84" s="12">
        <v>0</v>
      </c>
      <c r="AB84" s="12">
        <v>0</v>
      </c>
      <c r="AC84" s="12">
        <v>4460.66</v>
      </c>
      <c r="AD84" s="12">
        <v>8434.94</v>
      </c>
    </row>
    <row r="85" spans="1:30" s="6" customFormat="1" ht="15" x14ac:dyDescent="0.25">
      <c r="A85" s="12">
        <v>70</v>
      </c>
      <c r="B85" s="6" t="s">
        <v>107</v>
      </c>
      <c r="C85" s="14" t="s">
        <v>213</v>
      </c>
      <c r="D85" s="14" t="s">
        <v>214</v>
      </c>
      <c r="E85" s="15">
        <v>36536</v>
      </c>
      <c r="F85" s="14" t="s">
        <v>150</v>
      </c>
      <c r="G85" s="12">
        <v>14000.1</v>
      </c>
      <c r="H85" s="12">
        <v>2800.02</v>
      </c>
      <c r="I85" s="12">
        <v>0</v>
      </c>
      <c r="J85" s="12">
        <v>0</v>
      </c>
      <c r="K85" s="12">
        <v>0</v>
      </c>
      <c r="L85" s="12">
        <v>0</v>
      </c>
      <c r="M85" s="12">
        <v>460.02</v>
      </c>
      <c r="N85" s="17">
        <v>0</v>
      </c>
      <c r="O85" s="12">
        <v>140</v>
      </c>
      <c r="P85" s="12">
        <v>16940.12</v>
      </c>
      <c r="Q85" s="12">
        <v>1643.42</v>
      </c>
      <c r="R85" s="12">
        <v>0</v>
      </c>
      <c r="S85" s="12">
        <v>1643.42</v>
      </c>
      <c r="T85" s="12">
        <v>0</v>
      </c>
      <c r="U85" s="12">
        <v>0</v>
      </c>
      <c r="V85" s="12">
        <v>0</v>
      </c>
      <c r="W85" s="12">
        <v>980</v>
      </c>
      <c r="X85" s="12">
        <v>0</v>
      </c>
      <c r="Y85" s="12">
        <v>0</v>
      </c>
      <c r="Z85" s="12">
        <v>1610.02</v>
      </c>
      <c r="AA85" s="12">
        <v>300</v>
      </c>
      <c r="AB85" s="12">
        <v>140</v>
      </c>
      <c r="AC85" s="12">
        <v>5588.58</v>
      </c>
      <c r="AD85" s="12">
        <v>11351.54</v>
      </c>
    </row>
    <row r="86" spans="1:30" s="6" customFormat="1" ht="15" x14ac:dyDescent="0.25">
      <c r="A86" s="12">
        <v>134</v>
      </c>
      <c r="B86" s="6" t="s">
        <v>108</v>
      </c>
      <c r="C86" s="14" t="s">
        <v>213</v>
      </c>
      <c r="D86" s="14" t="s">
        <v>215</v>
      </c>
      <c r="E86" s="15">
        <v>40179</v>
      </c>
      <c r="F86" s="14" t="s">
        <v>150</v>
      </c>
      <c r="G86" s="12">
        <v>14224.5</v>
      </c>
      <c r="H86" s="12">
        <v>2133.67</v>
      </c>
      <c r="I86" s="12">
        <v>0</v>
      </c>
      <c r="J86" s="12">
        <v>0</v>
      </c>
      <c r="K86" s="12">
        <v>0</v>
      </c>
      <c r="L86" s="12">
        <v>0</v>
      </c>
      <c r="M86" s="12">
        <v>460.02</v>
      </c>
      <c r="N86" s="12">
        <v>0</v>
      </c>
      <c r="O86" s="12">
        <v>142.24</v>
      </c>
      <c r="P86" s="12">
        <v>16500.41</v>
      </c>
      <c r="Q86" s="12">
        <v>1638.4</v>
      </c>
      <c r="R86" s="12">
        <v>0</v>
      </c>
      <c r="S86" s="12">
        <v>1638.4</v>
      </c>
      <c r="T86" s="12">
        <v>0</v>
      </c>
      <c r="U86" s="12">
        <v>0</v>
      </c>
      <c r="V86" s="12">
        <v>3557</v>
      </c>
      <c r="W86" s="12">
        <v>995.72</v>
      </c>
      <c r="X86" s="12">
        <v>0</v>
      </c>
      <c r="Y86" s="12">
        <v>0</v>
      </c>
      <c r="Z86" s="12">
        <v>1635.82</v>
      </c>
      <c r="AA86" s="12">
        <v>0</v>
      </c>
      <c r="AB86" s="12">
        <v>142.24</v>
      </c>
      <c r="AC86" s="12">
        <v>8884.32</v>
      </c>
      <c r="AD86" s="12">
        <v>7616.09</v>
      </c>
    </row>
    <row r="87" spans="1:30" s="6" customFormat="1" ht="15" x14ac:dyDescent="0.25">
      <c r="A87" s="12">
        <v>160</v>
      </c>
      <c r="B87" s="6" t="s">
        <v>109</v>
      </c>
      <c r="C87" s="14" t="s">
        <v>213</v>
      </c>
      <c r="D87" s="14" t="s">
        <v>216</v>
      </c>
      <c r="E87" s="15">
        <v>40802</v>
      </c>
      <c r="F87" s="14" t="s">
        <v>157</v>
      </c>
      <c r="G87" s="12">
        <v>15298.2</v>
      </c>
      <c r="H87" s="12">
        <v>382.45</v>
      </c>
      <c r="I87" s="12">
        <v>0</v>
      </c>
      <c r="J87" s="12">
        <v>0</v>
      </c>
      <c r="K87" s="12">
        <v>0</v>
      </c>
      <c r="L87" s="12">
        <v>0</v>
      </c>
      <c r="M87" s="12">
        <v>460.02</v>
      </c>
      <c r="N87" s="12">
        <v>0</v>
      </c>
      <c r="O87" s="12">
        <v>152.97999999999999</v>
      </c>
      <c r="P87" s="12">
        <v>15833.63</v>
      </c>
      <c r="Q87" s="12">
        <v>1662.49</v>
      </c>
      <c r="R87" s="12">
        <v>0</v>
      </c>
      <c r="S87" s="12">
        <v>1662.49</v>
      </c>
      <c r="T87" s="12">
        <v>414.2</v>
      </c>
      <c r="U87" s="12">
        <v>0</v>
      </c>
      <c r="V87" s="12">
        <v>6688</v>
      </c>
      <c r="W87" s="12">
        <v>1070.8800000000001</v>
      </c>
      <c r="X87" s="12">
        <v>0</v>
      </c>
      <c r="Y87" s="12">
        <v>0</v>
      </c>
      <c r="Z87" s="12">
        <v>1759.3</v>
      </c>
      <c r="AA87" s="12">
        <v>193.06</v>
      </c>
      <c r="AB87" s="12">
        <v>0</v>
      </c>
      <c r="AC87" s="12">
        <v>12428.58</v>
      </c>
      <c r="AD87" s="12">
        <v>3405.05</v>
      </c>
    </row>
    <row r="88" spans="1:30" s="6" customFormat="1" ht="15" x14ac:dyDescent="0.25">
      <c r="A88" s="12">
        <v>179</v>
      </c>
      <c r="B88" s="6" t="s">
        <v>110</v>
      </c>
      <c r="C88" s="14" t="s">
        <v>213</v>
      </c>
      <c r="D88" s="14" t="s">
        <v>217</v>
      </c>
      <c r="E88" s="15">
        <v>41320</v>
      </c>
      <c r="F88" s="14" t="s">
        <v>150</v>
      </c>
      <c r="G88" s="12">
        <v>14000.1</v>
      </c>
      <c r="H88" s="12">
        <v>1400.01</v>
      </c>
      <c r="I88" s="12">
        <v>0</v>
      </c>
      <c r="J88" s="12">
        <v>0</v>
      </c>
      <c r="K88" s="12">
        <v>0</v>
      </c>
      <c r="L88" s="12">
        <v>1166.68</v>
      </c>
      <c r="M88" s="12">
        <v>460.02</v>
      </c>
      <c r="N88" s="12">
        <v>0</v>
      </c>
      <c r="O88" s="12">
        <v>140</v>
      </c>
      <c r="P88" s="12">
        <v>16706.79</v>
      </c>
      <c r="Q88" s="12">
        <v>1515.98</v>
      </c>
      <c r="R88" s="12">
        <v>126.3</v>
      </c>
      <c r="S88" s="12">
        <v>1515.98</v>
      </c>
      <c r="T88" s="12">
        <v>0</v>
      </c>
      <c r="U88" s="12">
        <v>140</v>
      </c>
      <c r="V88" s="12">
        <v>5720.08</v>
      </c>
      <c r="W88" s="12">
        <v>1120</v>
      </c>
      <c r="X88" s="12">
        <v>0</v>
      </c>
      <c r="Y88" s="12">
        <v>0</v>
      </c>
      <c r="Z88" s="12">
        <v>1610.02</v>
      </c>
      <c r="AA88" s="12">
        <v>575.64</v>
      </c>
      <c r="AB88" s="12">
        <v>0</v>
      </c>
      <c r="AC88" s="12">
        <v>12394.42</v>
      </c>
      <c r="AD88" s="12">
        <v>4312.37</v>
      </c>
    </row>
    <row r="89" spans="1:30" s="6" customFormat="1" ht="15" x14ac:dyDescent="0.25">
      <c r="A89" s="12">
        <v>182</v>
      </c>
      <c r="B89" s="6" t="s">
        <v>111</v>
      </c>
      <c r="C89" s="14" t="s">
        <v>213</v>
      </c>
      <c r="D89" s="14" t="s">
        <v>218</v>
      </c>
      <c r="E89" s="15">
        <v>41676</v>
      </c>
      <c r="F89" s="14" t="s">
        <v>150</v>
      </c>
      <c r="G89" s="12">
        <v>11911.5</v>
      </c>
      <c r="H89" s="12">
        <v>297.79000000000002</v>
      </c>
      <c r="I89" s="12">
        <v>0</v>
      </c>
      <c r="J89" s="12">
        <v>0</v>
      </c>
      <c r="K89" s="12">
        <v>0</v>
      </c>
      <c r="L89" s="12">
        <v>0</v>
      </c>
      <c r="M89" s="12">
        <v>460.02</v>
      </c>
      <c r="N89" s="17">
        <v>0</v>
      </c>
      <c r="O89" s="12">
        <v>119.12</v>
      </c>
      <c r="P89" s="12">
        <v>12328.41</v>
      </c>
      <c r="Q89" s="12">
        <v>1054.48</v>
      </c>
      <c r="R89" s="12">
        <v>0</v>
      </c>
      <c r="S89" s="12">
        <v>1054.48</v>
      </c>
      <c r="T89" s="12">
        <v>0</v>
      </c>
      <c r="U89" s="12">
        <v>119.12</v>
      </c>
      <c r="V89" s="12">
        <v>0</v>
      </c>
      <c r="W89" s="12">
        <v>952.92</v>
      </c>
      <c r="X89" s="12">
        <v>0</v>
      </c>
      <c r="Y89" s="12">
        <v>0</v>
      </c>
      <c r="Z89" s="12">
        <v>1369.82</v>
      </c>
      <c r="AA89" s="12">
        <v>0</v>
      </c>
      <c r="AB89" s="12">
        <v>0</v>
      </c>
      <c r="AC89" s="12">
        <v>3496.34</v>
      </c>
      <c r="AD89" s="12">
        <v>8832.07</v>
      </c>
    </row>
    <row r="90" spans="1:30" s="6" customFormat="1" ht="15" x14ac:dyDescent="0.25">
      <c r="A90" s="12">
        <v>184</v>
      </c>
      <c r="B90" s="6" t="s">
        <v>112</v>
      </c>
      <c r="C90" s="14" t="s">
        <v>213</v>
      </c>
      <c r="D90" s="14" t="s">
        <v>219</v>
      </c>
      <c r="E90" s="15">
        <v>41814</v>
      </c>
      <c r="F90" s="14" t="s">
        <v>150</v>
      </c>
      <c r="G90" s="12">
        <v>12360</v>
      </c>
      <c r="H90" s="12">
        <v>1236</v>
      </c>
      <c r="I90" s="12">
        <v>0</v>
      </c>
      <c r="J90" s="12">
        <v>0</v>
      </c>
      <c r="K90" s="12">
        <v>0</v>
      </c>
      <c r="L90" s="12">
        <v>0</v>
      </c>
      <c r="M90" s="12">
        <v>460.02</v>
      </c>
      <c r="N90" s="12">
        <v>0</v>
      </c>
      <c r="O90" s="12">
        <v>123.6</v>
      </c>
      <c r="P90" s="12">
        <v>13719.6</v>
      </c>
      <c r="Q90" s="12">
        <v>1206.3</v>
      </c>
      <c r="R90" s="12">
        <v>0</v>
      </c>
      <c r="S90" s="12">
        <v>1206.3</v>
      </c>
      <c r="T90" s="12">
        <v>0</v>
      </c>
      <c r="U90" s="12">
        <v>123.6</v>
      </c>
      <c r="V90" s="12">
        <v>0</v>
      </c>
      <c r="W90" s="12">
        <v>988.8</v>
      </c>
      <c r="X90" s="12">
        <v>0</v>
      </c>
      <c r="Y90" s="12">
        <v>0</v>
      </c>
      <c r="Z90" s="12">
        <v>1421.4</v>
      </c>
      <c r="AA90" s="12">
        <v>886.72</v>
      </c>
      <c r="AB90" s="12">
        <v>0</v>
      </c>
      <c r="AC90" s="12">
        <v>5541.96</v>
      </c>
      <c r="AD90" s="12">
        <v>8177.64</v>
      </c>
    </row>
    <row r="91" spans="1:30" s="6" customFormat="1" ht="15" x14ac:dyDescent="0.25">
      <c r="A91" s="12">
        <v>186</v>
      </c>
      <c r="B91" s="6" t="s">
        <v>113</v>
      </c>
      <c r="C91" s="14" t="s">
        <v>213</v>
      </c>
      <c r="D91" s="14" t="s">
        <v>214</v>
      </c>
      <c r="E91" s="15">
        <v>42248</v>
      </c>
      <c r="F91" s="14" t="s">
        <v>150</v>
      </c>
      <c r="G91" s="12">
        <v>14000.1</v>
      </c>
      <c r="H91" s="12">
        <v>1400.01</v>
      </c>
      <c r="I91" s="12">
        <v>0</v>
      </c>
      <c r="J91" s="12">
        <v>0</v>
      </c>
      <c r="K91" s="12">
        <v>0</v>
      </c>
      <c r="L91" s="12">
        <v>0</v>
      </c>
      <c r="M91" s="12">
        <v>460.02</v>
      </c>
      <c r="N91" s="12">
        <v>0</v>
      </c>
      <c r="O91" s="12">
        <v>140</v>
      </c>
      <c r="P91" s="12">
        <v>15540.11</v>
      </c>
      <c r="Q91" s="12">
        <v>1513.97</v>
      </c>
      <c r="R91" s="12">
        <v>0</v>
      </c>
      <c r="S91" s="12">
        <v>1513.97</v>
      </c>
      <c r="T91" s="12">
        <v>0</v>
      </c>
      <c r="U91" s="12">
        <v>140</v>
      </c>
      <c r="V91" s="12">
        <v>4244.6000000000004</v>
      </c>
      <c r="W91" s="12">
        <v>1120</v>
      </c>
      <c r="X91" s="12">
        <v>0</v>
      </c>
      <c r="Y91" s="12">
        <v>0</v>
      </c>
      <c r="Z91" s="12">
        <v>1610.02</v>
      </c>
      <c r="AA91" s="12">
        <v>0</v>
      </c>
      <c r="AB91" s="12">
        <v>0</v>
      </c>
      <c r="AC91" s="12">
        <v>8628.59</v>
      </c>
      <c r="AD91" s="12">
        <v>6911.52</v>
      </c>
    </row>
    <row r="92" spans="1:30" s="6" customFormat="1" ht="15" x14ac:dyDescent="0.25">
      <c r="A92" s="12">
        <v>216</v>
      </c>
      <c r="B92" s="6" t="s">
        <v>114</v>
      </c>
      <c r="C92" s="14" t="s">
        <v>213</v>
      </c>
      <c r="D92" s="14" t="s">
        <v>220</v>
      </c>
      <c r="E92" s="15">
        <v>44485</v>
      </c>
      <c r="F92" s="14" t="s">
        <v>166</v>
      </c>
      <c r="G92" s="12">
        <v>22030.2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460.02</v>
      </c>
      <c r="N92" s="12">
        <v>0</v>
      </c>
      <c r="O92" s="12">
        <v>220.3</v>
      </c>
      <c r="P92" s="12">
        <v>22250.5</v>
      </c>
      <c r="Q92" s="12">
        <v>3059.6</v>
      </c>
      <c r="R92" s="12">
        <v>0</v>
      </c>
      <c r="S92" s="12">
        <v>3059.6</v>
      </c>
      <c r="T92" s="12">
        <v>613.67999999999995</v>
      </c>
      <c r="U92" s="12">
        <v>0</v>
      </c>
      <c r="V92" s="12">
        <v>0</v>
      </c>
      <c r="W92" s="12">
        <v>1542.12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5215.3999999999996</v>
      </c>
      <c r="AD92" s="12">
        <v>17035.099999999999</v>
      </c>
    </row>
    <row r="93" spans="1:30" s="6" customFormat="1" ht="15" x14ac:dyDescent="0.25">
      <c r="A93" s="12">
        <v>46</v>
      </c>
      <c r="B93" s="6" t="s">
        <v>115</v>
      </c>
      <c r="C93" s="14" t="s">
        <v>221</v>
      </c>
      <c r="D93" s="14" t="s">
        <v>222</v>
      </c>
      <c r="E93" s="15">
        <v>34022</v>
      </c>
      <c r="F93" s="14" t="s">
        <v>150</v>
      </c>
      <c r="G93" s="12">
        <v>10849.2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460.02</v>
      </c>
      <c r="N93" s="17">
        <v>0</v>
      </c>
      <c r="O93" s="12">
        <v>108.5</v>
      </c>
      <c r="P93" s="12">
        <v>10957.7</v>
      </c>
      <c r="Q93" s="12">
        <v>867.46</v>
      </c>
      <c r="R93" s="12">
        <v>0</v>
      </c>
      <c r="S93" s="12">
        <v>867.46</v>
      </c>
      <c r="T93" s="12">
        <v>0</v>
      </c>
      <c r="U93" s="12">
        <v>0</v>
      </c>
      <c r="V93" s="12">
        <v>5426</v>
      </c>
      <c r="W93" s="12">
        <v>759.44</v>
      </c>
      <c r="X93" s="12">
        <v>0</v>
      </c>
      <c r="Y93" s="12">
        <v>0</v>
      </c>
      <c r="Z93" s="12">
        <v>1247.6600000000001</v>
      </c>
      <c r="AA93" s="12">
        <v>200</v>
      </c>
      <c r="AB93" s="12">
        <v>108.5</v>
      </c>
      <c r="AC93" s="12">
        <v>8906.9699999999993</v>
      </c>
      <c r="AD93" s="12">
        <v>2050.73</v>
      </c>
    </row>
    <row r="94" spans="1:30" s="6" customFormat="1" ht="15" x14ac:dyDescent="0.25">
      <c r="A94" s="12">
        <v>97</v>
      </c>
      <c r="B94" s="6" t="s">
        <v>116</v>
      </c>
      <c r="C94" s="14" t="s">
        <v>221</v>
      </c>
      <c r="D94" s="14" t="s">
        <v>223</v>
      </c>
      <c r="E94" s="15">
        <v>36117</v>
      </c>
      <c r="F94" s="14" t="s">
        <v>157</v>
      </c>
      <c r="G94" s="12">
        <v>21413.7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460.02</v>
      </c>
      <c r="N94" s="12">
        <v>0</v>
      </c>
      <c r="O94" s="12">
        <v>214.14</v>
      </c>
      <c r="P94" s="12">
        <v>26627.84</v>
      </c>
      <c r="Q94" s="12">
        <v>2927.92</v>
      </c>
      <c r="R94" s="12">
        <v>0</v>
      </c>
      <c r="S94" s="12">
        <v>2927.92</v>
      </c>
      <c r="T94" s="12">
        <v>595.4</v>
      </c>
      <c r="U94" s="12">
        <v>0</v>
      </c>
      <c r="V94" s="12">
        <v>9846</v>
      </c>
      <c r="W94" s="12">
        <v>1498.96</v>
      </c>
      <c r="X94" s="12">
        <v>0</v>
      </c>
      <c r="Y94" s="12">
        <v>0</v>
      </c>
      <c r="Z94" s="12">
        <v>2462.58</v>
      </c>
      <c r="AA94" s="12">
        <v>0</v>
      </c>
      <c r="AB94" s="12">
        <v>0</v>
      </c>
      <c r="AC94" s="12">
        <v>18246</v>
      </c>
      <c r="AD94" s="12">
        <v>8381.84</v>
      </c>
    </row>
    <row r="95" spans="1:30" s="6" customFormat="1" ht="15" x14ac:dyDescent="0.25">
      <c r="A95" s="12">
        <v>103</v>
      </c>
      <c r="B95" s="6" t="s">
        <v>117</v>
      </c>
      <c r="C95" s="14" t="s">
        <v>221</v>
      </c>
      <c r="D95" s="14" t="s">
        <v>222</v>
      </c>
      <c r="E95" s="15">
        <v>39630</v>
      </c>
      <c r="F95" s="14" t="s">
        <v>150</v>
      </c>
      <c r="G95" s="12">
        <v>10849.2</v>
      </c>
      <c r="H95" s="12">
        <v>904.1</v>
      </c>
      <c r="I95" s="12">
        <v>0</v>
      </c>
      <c r="J95" s="12">
        <v>723.28</v>
      </c>
      <c r="K95" s="12">
        <v>0</v>
      </c>
      <c r="L95" s="12">
        <v>0</v>
      </c>
      <c r="M95" s="12">
        <v>460.02</v>
      </c>
      <c r="N95" s="12">
        <v>0</v>
      </c>
      <c r="O95" s="12">
        <v>108.5</v>
      </c>
      <c r="P95" s="12">
        <v>12585.08</v>
      </c>
      <c r="Q95" s="12">
        <v>998.05</v>
      </c>
      <c r="R95" s="12">
        <v>0</v>
      </c>
      <c r="S95" s="12">
        <v>998.05</v>
      </c>
      <c r="T95" s="12">
        <v>0</v>
      </c>
      <c r="U95" s="12">
        <v>0</v>
      </c>
      <c r="V95" s="12">
        <v>4612.38</v>
      </c>
      <c r="W95" s="12">
        <v>759.44</v>
      </c>
      <c r="X95" s="12">
        <v>0</v>
      </c>
      <c r="Y95" s="12">
        <v>0</v>
      </c>
      <c r="Z95" s="12">
        <v>1247.6600000000001</v>
      </c>
      <c r="AA95" s="12">
        <v>472.52</v>
      </c>
      <c r="AB95" s="12">
        <v>108.5</v>
      </c>
      <c r="AC95" s="12">
        <v>8198.5499999999993</v>
      </c>
      <c r="AD95" s="12">
        <v>4386.53</v>
      </c>
    </row>
    <row r="96" spans="1:30" s="6" customFormat="1" ht="15" x14ac:dyDescent="0.25">
      <c r="A96" s="12">
        <v>131</v>
      </c>
      <c r="B96" s="6" t="s">
        <v>118</v>
      </c>
      <c r="C96" s="14" t="s">
        <v>221</v>
      </c>
      <c r="D96" s="14" t="s">
        <v>224</v>
      </c>
      <c r="E96" s="15">
        <v>39661</v>
      </c>
      <c r="F96" s="14" t="s">
        <v>150</v>
      </c>
      <c r="G96" s="12">
        <v>12483.3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460.02</v>
      </c>
      <c r="N96" s="12">
        <v>0</v>
      </c>
      <c r="O96" s="12">
        <v>124.84</v>
      </c>
      <c r="P96" s="12">
        <v>12608.14</v>
      </c>
      <c r="Q96" s="12">
        <v>1122.1400000000001</v>
      </c>
      <c r="R96" s="12">
        <v>0</v>
      </c>
      <c r="S96" s="12">
        <v>1122.1400000000001</v>
      </c>
      <c r="T96" s="12">
        <v>0</v>
      </c>
      <c r="U96" s="12">
        <v>0</v>
      </c>
      <c r="V96" s="12">
        <v>4023.56</v>
      </c>
      <c r="W96" s="12">
        <v>873.84</v>
      </c>
      <c r="X96" s="12">
        <v>0</v>
      </c>
      <c r="Y96" s="12">
        <v>0</v>
      </c>
      <c r="Z96" s="12">
        <v>1435.58</v>
      </c>
      <c r="AA96" s="12">
        <v>0</v>
      </c>
      <c r="AB96" s="12">
        <v>124.84</v>
      </c>
      <c r="AC96" s="12">
        <v>7579.96</v>
      </c>
      <c r="AD96" s="12">
        <v>5028.18</v>
      </c>
    </row>
    <row r="97" spans="1:30" s="6" customFormat="1" ht="15" x14ac:dyDescent="0.25">
      <c r="A97" s="12">
        <v>195</v>
      </c>
      <c r="B97" s="6" t="s">
        <v>119</v>
      </c>
      <c r="C97" s="14" t="s">
        <v>221</v>
      </c>
      <c r="D97" s="14" t="s">
        <v>225</v>
      </c>
      <c r="E97" s="15">
        <v>42919</v>
      </c>
      <c r="F97" s="14" t="s">
        <v>150</v>
      </c>
      <c r="G97" s="12">
        <v>12296.1</v>
      </c>
      <c r="H97" s="12">
        <v>717.27</v>
      </c>
      <c r="I97" s="12">
        <v>0</v>
      </c>
      <c r="J97" s="12">
        <v>1639.48</v>
      </c>
      <c r="K97" s="12">
        <v>0</v>
      </c>
      <c r="L97" s="12">
        <v>1024.67</v>
      </c>
      <c r="M97" s="12">
        <v>460.02</v>
      </c>
      <c r="N97" s="17">
        <v>0</v>
      </c>
      <c r="O97" s="12">
        <v>122.96</v>
      </c>
      <c r="P97" s="12">
        <v>15800.48</v>
      </c>
      <c r="Q97" s="12">
        <v>1294.3499999999999</v>
      </c>
      <c r="R97" s="12">
        <v>67.33</v>
      </c>
      <c r="S97" s="12">
        <v>1294.3499999999999</v>
      </c>
      <c r="T97" s="12">
        <v>0</v>
      </c>
      <c r="U97" s="12">
        <v>122.96</v>
      </c>
      <c r="V97" s="12">
        <v>2928</v>
      </c>
      <c r="W97" s="12">
        <v>983.68</v>
      </c>
      <c r="X97" s="12">
        <v>0</v>
      </c>
      <c r="Y97" s="12">
        <v>0</v>
      </c>
      <c r="Z97" s="12">
        <v>1414.06</v>
      </c>
      <c r="AA97" s="12">
        <v>0</v>
      </c>
      <c r="AB97" s="12">
        <v>0</v>
      </c>
      <c r="AC97" s="12">
        <v>7725.52</v>
      </c>
      <c r="AD97" s="12">
        <v>8074.96</v>
      </c>
    </row>
    <row r="98" spans="1:30" s="6" customFormat="1" ht="15" x14ac:dyDescent="0.25">
      <c r="A98" s="12">
        <v>229</v>
      </c>
      <c r="B98" s="6" t="s">
        <v>120</v>
      </c>
      <c r="C98" s="14" t="s">
        <v>221</v>
      </c>
      <c r="D98" s="14" t="s">
        <v>226</v>
      </c>
      <c r="E98" s="15">
        <v>43503</v>
      </c>
      <c r="F98" s="14" t="s">
        <v>150</v>
      </c>
      <c r="G98" s="12">
        <v>10849.2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460.02</v>
      </c>
      <c r="N98" s="12">
        <v>0</v>
      </c>
      <c r="O98" s="12">
        <v>108.5</v>
      </c>
      <c r="P98" s="12">
        <v>10957.7</v>
      </c>
      <c r="Q98" s="12">
        <v>867.46</v>
      </c>
      <c r="R98" s="12">
        <v>0</v>
      </c>
      <c r="S98" s="12">
        <v>867.46</v>
      </c>
      <c r="T98" s="12">
        <v>0</v>
      </c>
      <c r="U98" s="12">
        <v>108.5</v>
      </c>
      <c r="V98" s="12">
        <v>1506</v>
      </c>
      <c r="W98" s="12">
        <v>867.94</v>
      </c>
      <c r="X98" s="12">
        <v>104</v>
      </c>
      <c r="Y98" s="12">
        <v>0</v>
      </c>
      <c r="Z98" s="12">
        <v>1247.6600000000001</v>
      </c>
      <c r="AA98" s="12">
        <v>280.95999999999998</v>
      </c>
      <c r="AB98" s="12">
        <v>0</v>
      </c>
      <c r="AC98" s="12">
        <v>5897.66</v>
      </c>
      <c r="AD98" s="12">
        <v>5060.04</v>
      </c>
    </row>
    <row r="99" spans="1:30" s="6" customFormat="1" ht="15" x14ac:dyDescent="0.25">
      <c r="A99" s="12">
        <v>48</v>
      </c>
      <c r="B99" s="6" t="s">
        <v>121</v>
      </c>
      <c r="C99" s="14" t="s">
        <v>227</v>
      </c>
      <c r="D99" s="14" t="s">
        <v>228</v>
      </c>
      <c r="E99" s="15">
        <v>38718</v>
      </c>
      <c r="F99" s="14" t="s">
        <v>150</v>
      </c>
      <c r="G99" s="12">
        <v>14000.1</v>
      </c>
      <c r="H99" s="12">
        <v>933.34</v>
      </c>
      <c r="I99" s="12">
        <v>0</v>
      </c>
      <c r="J99" s="12">
        <v>0</v>
      </c>
      <c r="K99" s="12">
        <v>0</v>
      </c>
      <c r="L99" s="12">
        <v>0</v>
      </c>
      <c r="M99" s="12">
        <v>460.02</v>
      </c>
      <c r="N99" s="12">
        <v>0</v>
      </c>
      <c r="O99" s="12">
        <v>140</v>
      </c>
      <c r="P99" s="12">
        <v>15073.44</v>
      </c>
      <c r="Q99" s="12">
        <v>1472.16</v>
      </c>
      <c r="R99" s="12">
        <v>0</v>
      </c>
      <c r="S99" s="12">
        <v>1472.16</v>
      </c>
      <c r="T99" s="12">
        <v>0</v>
      </c>
      <c r="U99" s="12">
        <v>140</v>
      </c>
      <c r="V99" s="12">
        <v>6688</v>
      </c>
      <c r="W99" s="12">
        <v>1120</v>
      </c>
      <c r="X99" s="12">
        <v>0</v>
      </c>
      <c r="Y99" s="12">
        <v>0</v>
      </c>
      <c r="Z99" s="12">
        <v>1610.02</v>
      </c>
      <c r="AA99" s="12">
        <v>0</v>
      </c>
      <c r="AB99" s="12">
        <v>0</v>
      </c>
      <c r="AC99" s="12">
        <v>11030.18</v>
      </c>
      <c r="AD99" s="12">
        <v>4043.26</v>
      </c>
    </row>
    <row r="100" spans="1:30" s="6" customFormat="1" ht="15" x14ac:dyDescent="0.25">
      <c r="A100" s="12">
        <v>57</v>
      </c>
      <c r="B100" s="6" t="s">
        <v>122</v>
      </c>
      <c r="C100" s="14" t="s">
        <v>227</v>
      </c>
      <c r="D100" s="14" t="s">
        <v>229</v>
      </c>
      <c r="E100" s="15">
        <v>35971</v>
      </c>
      <c r="F100" s="14" t="s">
        <v>150</v>
      </c>
      <c r="G100" s="12">
        <v>12681.6</v>
      </c>
      <c r="H100" s="12">
        <v>3064.72</v>
      </c>
      <c r="I100" s="12">
        <v>0</v>
      </c>
      <c r="J100" s="12">
        <v>845.44</v>
      </c>
      <c r="K100" s="12">
        <v>0</v>
      </c>
      <c r="L100" s="12">
        <v>0</v>
      </c>
      <c r="M100" s="12">
        <v>460.02</v>
      </c>
      <c r="N100" s="12">
        <v>0</v>
      </c>
      <c r="O100" s="12">
        <v>126.82</v>
      </c>
      <c r="P100" s="12">
        <v>16718.580000000002</v>
      </c>
      <c r="Q100" s="12">
        <v>1541.71</v>
      </c>
      <c r="R100" s="12">
        <v>0</v>
      </c>
      <c r="S100" s="12">
        <v>1541.71</v>
      </c>
      <c r="T100" s="12">
        <v>0</v>
      </c>
      <c r="U100" s="12">
        <v>126.82</v>
      </c>
      <c r="V100" s="12">
        <v>4616.8599999999997</v>
      </c>
      <c r="W100" s="12">
        <v>1014.52</v>
      </c>
      <c r="X100" s="12">
        <v>0</v>
      </c>
      <c r="Y100" s="12">
        <v>0</v>
      </c>
      <c r="Z100" s="12">
        <v>1458.38</v>
      </c>
      <c r="AA100" s="12">
        <v>212</v>
      </c>
      <c r="AB100" s="12">
        <v>0</v>
      </c>
      <c r="AC100" s="12">
        <v>8970.2900000000009</v>
      </c>
      <c r="AD100" s="12">
        <v>7748.29</v>
      </c>
    </row>
    <row r="101" spans="1:30" s="6" customFormat="1" ht="15" x14ac:dyDescent="0.25">
      <c r="A101" s="12">
        <v>66</v>
      </c>
      <c r="B101" s="6" t="s">
        <v>123</v>
      </c>
      <c r="C101" s="14" t="s">
        <v>227</v>
      </c>
      <c r="D101" s="14" t="s">
        <v>230</v>
      </c>
      <c r="E101" s="15">
        <v>36501</v>
      </c>
      <c r="F101" s="14" t="s">
        <v>150</v>
      </c>
      <c r="G101" s="12">
        <v>11210.4</v>
      </c>
      <c r="H101" s="12">
        <v>0</v>
      </c>
      <c r="I101" s="12">
        <v>0</v>
      </c>
      <c r="J101" s="12">
        <v>747.36</v>
      </c>
      <c r="K101" s="12">
        <v>0</v>
      </c>
      <c r="L101" s="12">
        <v>934.2</v>
      </c>
      <c r="M101" s="12">
        <v>460.02</v>
      </c>
      <c r="N101" s="17">
        <v>0</v>
      </c>
      <c r="O101" s="12">
        <v>112.1</v>
      </c>
      <c r="P101" s="12">
        <v>13004.06</v>
      </c>
      <c r="Q101" s="12">
        <v>978.27</v>
      </c>
      <c r="R101" s="12">
        <v>38.380000000000003</v>
      </c>
      <c r="S101" s="12">
        <v>978.27</v>
      </c>
      <c r="T101" s="12">
        <v>0</v>
      </c>
      <c r="U101" s="12">
        <v>0</v>
      </c>
      <c r="V101" s="12">
        <v>5606</v>
      </c>
      <c r="W101" s="12">
        <v>784.72</v>
      </c>
      <c r="X101" s="12">
        <v>0</v>
      </c>
      <c r="Y101" s="12">
        <v>0</v>
      </c>
      <c r="Z101" s="12">
        <v>1289.2</v>
      </c>
      <c r="AA101" s="12">
        <v>0</v>
      </c>
      <c r="AB101" s="12">
        <v>112.1</v>
      </c>
      <c r="AC101" s="12">
        <v>9740.27</v>
      </c>
      <c r="AD101" s="12">
        <v>3263.79</v>
      </c>
    </row>
    <row r="102" spans="1:30" s="6" customFormat="1" ht="15" x14ac:dyDescent="0.25">
      <c r="A102" s="12">
        <v>73</v>
      </c>
      <c r="B102" s="6" t="s">
        <v>124</v>
      </c>
      <c r="C102" s="14" t="s">
        <v>227</v>
      </c>
      <c r="D102" s="14" t="s">
        <v>231</v>
      </c>
      <c r="E102" s="15">
        <v>36591</v>
      </c>
      <c r="F102" s="14" t="s">
        <v>150</v>
      </c>
      <c r="G102" s="12">
        <v>12607.8</v>
      </c>
      <c r="H102" s="12">
        <v>0</v>
      </c>
      <c r="I102" s="12">
        <v>420.26</v>
      </c>
      <c r="J102" s="12">
        <v>840.52</v>
      </c>
      <c r="K102" s="12">
        <v>0</v>
      </c>
      <c r="L102" s="12">
        <v>0</v>
      </c>
      <c r="M102" s="12">
        <v>460.02</v>
      </c>
      <c r="N102" s="12">
        <v>0</v>
      </c>
      <c r="O102" s="12">
        <v>126.08</v>
      </c>
      <c r="P102" s="12">
        <v>13994.66</v>
      </c>
      <c r="Q102" s="12">
        <v>1289.6500000000001</v>
      </c>
      <c r="R102" s="12">
        <v>0</v>
      </c>
      <c r="S102" s="12">
        <v>1289.6500000000001</v>
      </c>
      <c r="T102" s="12">
        <v>0</v>
      </c>
      <c r="U102" s="12">
        <v>126.08</v>
      </c>
      <c r="V102" s="12">
        <v>6304</v>
      </c>
      <c r="W102" s="12">
        <v>1008.62</v>
      </c>
      <c r="X102" s="12">
        <v>0</v>
      </c>
      <c r="Y102" s="12">
        <v>0</v>
      </c>
      <c r="Z102" s="12">
        <v>1449.9</v>
      </c>
      <c r="AA102" s="12">
        <v>200</v>
      </c>
      <c r="AB102" s="12">
        <v>0</v>
      </c>
      <c r="AC102" s="12">
        <v>10685.39</v>
      </c>
      <c r="AD102" s="12">
        <v>3309.27</v>
      </c>
    </row>
    <row r="103" spans="1:30" s="6" customFormat="1" ht="15" x14ac:dyDescent="0.25">
      <c r="A103" s="12">
        <v>74</v>
      </c>
      <c r="B103" s="6" t="s">
        <v>125</v>
      </c>
      <c r="C103" s="14" t="s">
        <v>227</v>
      </c>
      <c r="D103" s="14" t="s">
        <v>232</v>
      </c>
      <c r="E103" s="15">
        <v>36598</v>
      </c>
      <c r="F103" s="14" t="s">
        <v>150</v>
      </c>
      <c r="G103" s="12">
        <v>12415.5</v>
      </c>
      <c r="H103" s="12">
        <v>3724.66</v>
      </c>
      <c r="I103" s="12">
        <v>0</v>
      </c>
      <c r="J103" s="12">
        <v>0</v>
      </c>
      <c r="K103" s="12">
        <v>0</v>
      </c>
      <c r="L103" s="12">
        <v>1034.6300000000001</v>
      </c>
      <c r="M103" s="12">
        <v>460.02</v>
      </c>
      <c r="N103" s="12">
        <v>0</v>
      </c>
      <c r="O103" s="12">
        <v>124.16</v>
      </c>
      <c r="P103" s="12">
        <v>17298.95</v>
      </c>
      <c r="Q103" s="12">
        <v>1438.3</v>
      </c>
      <c r="R103" s="12">
        <v>70.510000000000005</v>
      </c>
      <c r="S103" s="12">
        <v>1438.3</v>
      </c>
      <c r="T103" s="12">
        <v>0</v>
      </c>
      <c r="U103" s="12">
        <v>124.16</v>
      </c>
      <c r="V103" s="12">
        <v>0</v>
      </c>
      <c r="W103" s="12">
        <v>993.24</v>
      </c>
      <c r="X103" s="12">
        <v>0</v>
      </c>
      <c r="Y103" s="12">
        <v>0</v>
      </c>
      <c r="Z103" s="12">
        <v>1427.78</v>
      </c>
      <c r="AA103" s="12">
        <v>0</v>
      </c>
      <c r="AB103" s="12">
        <v>0</v>
      </c>
      <c r="AC103" s="12">
        <v>4053.99</v>
      </c>
      <c r="AD103" s="12">
        <v>13244.96</v>
      </c>
    </row>
    <row r="104" spans="1:30" s="6" customFormat="1" ht="15" x14ac:dyDescent="0.25">
      <c r="A104" s="12">
        <v>77</v>
      </c>
      <c r="B104" s="6" t="s">
        <v>126</v>
      </c>
      <c r="C104" s="14" t="s">
        <v>227</v>
      </c>
      <c r="D104" s="14" t="s">
        <v>230</v>
      </c>
      <c r="E104" s="15">
        <v>38184</v>
      </c>
      <c r="F104" s="14" t="s">
        <v>150</v>
      </c>
      <c r="G104" s="12">
        <v>11319.3</v>
      </c>
      <c r="H104" s="12">
        <v>0</v>
      </c>
      <c r="I104" s="12">
        <v>0</v>
      </c>
      <c r="J104" s="12">
        <v>754.62</v>
      </c>
      <c r="K104" s="12">
        <v>0</v>
      </c>
      <c r="L104" s="12">
        <v>0</v>
      </c>
      <c r="M104" s="12">
        <v>460.02</v>
      </c>
      <c r="N104" s="12">
        <v>0</v>
      </c>
      <c r="O104" s="12">
        <v>113.2</v>
      </c>
      <c r="P104" s="12">
        <v>12187.12</v>
      </c>
      <c r="Q104" s="12">
        <v>996.27</v>
      </c>
      <c r="R104" s="12">
        <v>0</v>
      </c>
      <c r="S104" s="12">
        <v>996.27</v>
      </c>
      <c r="T104" s="12">
        <v>0</v>
      </c>
      <c r="U104" s="12">
        <v>113.2</v>
      </c>
      <c r="V104" s="12">
        <v>5660</v>
      </c>
      <c r="W104" s="12">
        <v>905.54</v>
      </c>
      <c r="X104" s="12">
        <v>0</v>
      </c>
      <c r="Y104" s="12">
        <v>0</v>
      </c>
      <c r="Z104" s="12">
        <v>1301.72</v>
      </c>
      <c r="AA104" s="12">
        <v>0</v>
      </c>
      <c r="AB104" s="12">
        <v>0</v>
      </c>
      <c r="AC104" s="12">
        <v>9617.3799999999992</v>
      </c>
      <c r="AD104" s="12">
        <v>2569.7399999999998</v>
      </c>
    </row>
    <row r="105" spans="1:30" s="6" customFormat="1" ht="15" x14ac:dyDescent="0.25">
      <c r="A105" s="12">
        <v>101</v>
      </c>
      <c r="B105" s="6" t="s">
        <v>127</v>
      </c>
      <c r="C105" s="14" t="s">
        <v>227</v>
      </c>
      <c r="D105" s="14" t="s">
        <v>230</v>
      </c>
      <c r="E105" s="15">
        <v>39204</v>
      </c>
      <c r="F105" s="14" t="s">
        <v>150</v>
      </c>
      <c r="G105" s="12">
        <v>11319.3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460.02</v>
      </c>
      <c r="N105" s="17">
        <v>0</v>
      </c>
      <c r="O105" s="12">
        <v>113.2</v>
      </c>
      <c r="P105" s="12">
        <v>11432.5</v>
      </c>
      <c r="Q105" s="12">
        <v>935.9</v>
      </c>
      <c r="R105" s="12">
        <v>0</v>
      </c>
      <c r="S105" s="12">
        <v>935.9</v>
      </c>
      <c r="T105" s="12">
        <v>0</v>
      </c>
      <c r="U105" s="12">
        <v>113.2</v>
      </c>
      <c r="V105" s="12">
        <v>5442</v>
      </c>
      <c r="W105" s="12">
        <v>905.54</v>
      </c>
      <c r="X105" s="12">
        <v>0</v>
      </c>
      <c r="Y105" s="12">
        <v>0</v>
      </c>
      <c r="Z105" s="12">
        <v>1301.72</v>
      </c>
      <c r="AA105" s="12">
        <v>212</v>
      </c>
      <c r="AB105" s="12">
        <v>0</v>
      </c>
      <c r="AC105" s="12">
        <v>8910.36</v>
      </c>
      <c r="AD105" s="12">
        <v>2522.14</v>
      </c>
    </row>
    <row r="106" spans="1:30" s="6" customFormat="1" ht="15" x14ac:dyDescent="0.25">
      <c r="A106" s="12">
        <v>111</v>
      </c>
      <c r="B106" s="6" t="s">
        <v>128</v>
      </c>
      <c r="C106" s="14" t="s">
        <v>227</v>
      </c>
      <c r="D106" s="14" t="s">
        <v>230</v>
      </c>
      <c r="E106" s="15">
        <v>39873</v>
      </c>
      <c r="F106" s="14" t="s">
        <v>150</v>
      </c>
      <c r="G106" s="12">
        <v>11319.3</v>
      </c>
      <c r="H106" s="12">
        <v>0</v>
      </c>
      <c r="I106" s="12">
        <v>0</v>
      </c>
      <c r="J106" s="12">
        <v>1509.24</v>
      </c>
      <c r="K106" s="12">
        <v>0</v>
      </c>
      <c r="L106" s="12">
        <v>0</v>
      </c>
      <c r="M106" s="12">
        <v>460.02</v>
      </c>
      <c r="N106" s="12">
        <v>0</v>
      </c>
      <c r="O106" s="12">
        <v>113.2</v>
      </c>
      <c r="P106" s="12">
        <v>12941.74</v>
      </c>
      <c r="Q106" s="12">
        <v>1056.6400000000001</v>
      </c>
      <c r="R106" s="12">
        <v>0</v>
      </c>
      <c r="S106" s="12">
        <v>1056.6400000000001</v>
      </c>
      <c r="T106" s="12">
        <v>0</v>
      </c>
      <c r="U106" s="12">
        <v>113.2</v>
      </c>
      <c r="V106" s="12">
        <v>0</v>
      </c>
      <c r="W106" s="12">
        <v>905.54</v>
      </c>
      <c r="X106" s="12">
        <v>0</v>
      </c>
      <c r="Y106" s="12">
        <v>0</v>
      </c>
      <c r="Z106" s="12">
        <v>1301.72</v>
      </c>
      <c r="AA106" s="12">
        <v>0</v>
      </c>
      <c r="AB106" s="12">
        <v>0</v>
      </c>
      <c r="AC106" s="12">
        <v>3377.1</v>
      </c>
      <c r="AD106" s="12">
        <v>9564.64</v>
      </c>
    </row>
    <row r="107" spans="1:30" s="6" customFormat="1" ht="15" x14ac:dyDescent="0.25">
      <c r="A107" s="12">
        <v>112</v>
      </c>
      <c r="B107" s="6" t="s">
        <v>129</v>
      </c>
      <c r="C107" s="14" t="s">
        <v>227</v>
      </c>
      <c r="D107" s="14" t="s">
        <v>232</v>
      </c>
      <c r="E107" s="15">
        <v>39947</v>
      </c>
      <c r="F107" s="14" t="s">
        <v>150</v>
      </c>
      <c r="G107" s="12">
        <v>12415.5</v>
      </c>
      <c r="H107" s="12">
        <v>3724.66</v>
      </c>
      <c r="I107" s="12">
        <v>0</v>
      </c>
      <c r="J107" s="12">
        <v>0</v>
      </c>
      <c r="K107" s="12">
        <v>0</v>
      </c>
      <c r="L107" s="12">
        <v>0</v>
      </c>
      <c r="M107" s="12">
        <v>460.02</v>
      </c>
      <c r="N107" s="12">
        <v>0</v>
      </c>
      <c r="O107" s="12">
        <v>124.16</v>
      </c>
      <c r="P107" s="12">
        <v>26264.32</v>
      </c>
      <c r="Q107" s="12">
        <v>1438.3</v>
      </c>
      <c r="R107" s="12">
        <v>0</v>
      </c>
      <c r="S107" s="12">
        <v>1438.3</v>
      </c>
      <c r="T107" s="12">
        <v>0</v>
      </c>
      <c r="U107" s="12">
        <v>0</v>
      </c>
      <c r="V107" s="12">
        <v>6148</v>
      </c>
      <c r="W107" s="12">
        <v>869.08</v>
      </c>
      <c r="X107" s="12">
        <v>0</v>
      </c>
      <c r="Y107" s="12">
        <v>0</v>
      </c>
      <c r="Z107" s="12">
        <v>1427.78</v>
      </c>
      <c r="AA107" s="12">
        <v>0</v>
      </c>
      <c r="AB107" s="12">
        <v>124.16</v>
      </c>
      <c r="AC107" s="12">
        <v>10966.13</v>
      </c>
      <c r="AD107" s="12">
        <v>15298.19</v>
      </c>
    </row>
    <row r="108" spans="1:30" s="6" customFormat="1" ht="15" x14ac:dyDescent="0.25">
      <c r="A108" s="12">
        <v>114</v>
      </c>
      <c r="B108" s="6" t="s">
        <v>130</v>
      </c>
      <c r="C108" s="14" t="s">
        <v>227</v>
      </c>
      <c r="D108" s="14" t="s">
        <v>232</v>
      </c>
      <c r="E108" s="15">
        <v>40299</v>
      </c>
      <c r="F108" s="14" t="s">
        <v>150</v>
      </c>
      <c r="G108" s="12">
        <v>11319.3</v>
      </c>
      <c r="H108" s="12">
        <v>0</v>
      </c>
      <c r="I108" s="12">
        <v>0</v>
      </c>
      <c r="J108" s="12">
        <v>1509.24</v>
      </c>
      <c r="K108" s="12">
        <v>0</v>
      </c>
      <c r="L108" s="12">
        <v>0</v>
      </c>
      <c r="M108" s="12">
        <v>460.02</v>
      </c>
      <c r="N108" s="12">
        <v>0</v>
      </c>
      <c r="O108" s="12">
        <v>113.2</v>
      </c>
      <c r="P108" s="12">
        <v>12941.74</v>
      </c>
      <c r="Q108" s="12">
        <v>1056.6400000000001</v>
      </c>
      <c r="R108" s="12">
        <v>0</v>
      </c>
      <c r="S108" s="12">
        <v>1056.6400000000001</v>
      </c>
      <c r="T108" s="12">
        <v>0</v>
      </c>
      <c r="U108" s="12">
        <v>113.2</v>
      </c>
      <c r="V108" s="12">
        <v>5605.76</v>
      </c>
      <c r="W108" s="12">
        <v>905.54</v>
      </c>
      <c r="X108" s="12">
        <v>0</v>
      </c>
      <c r="Y108" s="12">
        <v>0</v>
      </c>
      <c r="Z108" s="12">
        <v>1301.72</v>
      </c>
      <c r="AA108" s="12">
        <v>208</v>
      </c>
      <c r="AB108" s="12">
        <v>0</v>
      </c>
      <c r="AC108" s="12">
        <v>10106</v>
      </c>
      <c r="AD108" s="12">
        <v>2835.74</v>
      </c>
    </row>
    <row r="109" spans="1:30" s="6" customFormat="1" ht="15" x14ac:dyDescent="0.25">
      <c r="A109" s="12">
        <v>176</v>
      </c>
      <c r="B109" s="6" t="s">
        <v>131</v>
      </c>
      <c r="C109" s="14" t="s">
        <v>227</v>
      </c>
      <c r="D109" s="14" t="s">
        <v>233</v>
      </c>
      <c r="E109" s="15">
        <v>42810</v>
      </c>
      <c r="F109" s="14" t="s">
        <v>166</v>
      </c>
      <c r="G109" s="12">
        <v>20000.099999999999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460.02</v>
      </c>
      <c r="N109" s="17">
        <v>0</v>
      </c>
      <c r="O109" s="12">
        <v>200</v>
      </c>
      <c r="P109" s="12">
        <v>20200.099999999999</v>
      </c>
      <c r="Q109" s="12">
        <v>2625.98</v>
      </c>
      <c r="R109" s="12">
        <v>0</v>
      </c>
      <c r="S109" s="12">
        <v>2625.98</v>
      </c>
      <c r="T109" s="12">
        <v>553.52</v>
      </c>
      <c r="U109" s="12">
        <v>0</v>
      </c>
      <c r="V109" s="12">
        <v>0</v>
      </c>
      <c r="W109" s="12">
        <v>1400</v>
      </c>
      <c r="X109" s="12">
        <v>0</v>
      </c>
      <c r="Y109" s="12">
        <v>0</v>
      </c>
      <c r="Z109" s="12">
        <v>2300.02</v>
      </c>
      <c r="AA109" s="12">
        <v>0</v>
      </c>
      <c r="AB109" s="12">
        <v>0</v>
      </c>
      <c r="AC109" s="12">
        <v>7337.13</v>
      </c>
      <c r="AD109" s="12">
        <v>12862.97</v>
      </c>
    </row>
    <row r="110" spans="1:30" s="6" customFormat="1" ht="15" x14ac:dyDescent="0.25">
      <c r="A110" s="12">
        <v>178</v>
      </c>
      <c r="B110" s="6" t="s">
        <v>132</v>
      </c>
      <c r="C110" s="14" t="s">
        <v>227</v>
      </c>
      <c r="D110" s="14" t="s">
        <v>230</v>
      </c>
      <c r="E110" s="15">
        <v>41526</v>
      </c>
      <c r="F110" s="14" t="s">
        <v>150</v>
      </c>
      <c r="G110" s="12">
        <v>11319.3</v>
      </c>
      <c r="H110" s="12">
        <v>0</v>
      </c>
      <c r="I110" s="12">
        <v>0</v>
      </c>
      <c r="J110" s="12">
        <v>1509.24</v>
      </c>
      <c r="K110" s="12">
        <v>0</v>
      </c>
      <c r="L110" s="12">
        <v>0</v>
      </c>
      <c r="M110" s="12">
        <v>460.02</v>
      </c>
      <c r="N110" s="12">
        <v>0</v>
      </c>
      <c r="O110" s="12">
        <v>113.2</v>
      </c>
      <c r="P110" s="12">
        <v>12941.74</v>
      </c>
      <c r="Q110" s="12">
        <v>1056.6400000000001</v>
      </c>
      <c r="R110" s="12">
        <v>0</v>
      </c>
      <c r="S110" s="12">
        <v>1056.6400000000001</v>
      </c>
      <c r="T110" s="12">
        <v>0</v>
      </c>
      <c r="U110" s="12">
        <v>113.2</v>
      </c>
      <c r="V110" s="12">
        <v>0</v>
      </c>
      <c r="W110" s="12">
        <v>905.54</v>
      </c>
      <c r="X110" s="12">
        <v>0</v>
      </c>
      <c r="Y110" s="12">
        <v>3601.08</v>
      </c>
      <c r="Z110" s="12">
        <v>1301.72</v>
      </c>
      <c r="AA110" s="12">
        <v>0</v>
      </c>
      <c r="AB110" s="12">
        <v>0</v>
      </c>
      <c r="AC110" s="12">
        <v>6978.18</v>
      </c>
      <c r="AD110" s="12">
        <v>5963.56</v>
      </c>
    </row>
    <row r="111" spans="1:30" s="6" customFormat="1" ht="15" x14ac:dyDescent="0.25">
      <c r="A111" s="12">
        <v>180</v>
      </c>
      <c r="B111" s="6" t="s">
        <v>133</v>
      </c>
      <c r="C111" s="14" t="s">
        <v>227</v>
      </c>
      <c r="D111" s="14" t="s">
        <v>234</v>
      </c>
      <c r="E111" s="15">
        <v>41526</v>
      </c>
      <c r="F111" s="14" t="s">
        <v>150</v>
      </c>
      <c r="G111" s="12">
        <v>10954.2</v>
      </c>
      <c r="H111" s="12">
        <v>365.14</v>
      </c>
      <c r="I111" s="12">
        <v>0</v>
      </c>
      <c r="J111" s="12">
        <v>0</v>
      </c>
      <c r="K111" s="12">
        <v>0</v>
      </c>
      <c r="L111" s="12">
        <v>0</v>
      </c>
      <c r="M111" s="12">
        <v>460.02</v>
      </c>
      <c r="N111" s="12">
        <v>0</v>
      </c>
      <c r="O111" s="12">
        <v>109.54</v>
      </c>
      <c r="P111" s="12">
        <v>11428.88</v>
      </c>
      <c r="Q111" s="12">
        <v>907.41</v>
      </c>
      <c r="R111" s="12">
        <v>0</v>
      </c>
      <c r="S111" s="12">
        <v>907.41</v>
      </c>
      <c r="T111" s="12">
        <v>0</v>
      </c>
      <c r="U111" s="12">
        <v>109.54</v>
      </c>
      <c r="V111" s="12">
        <v>3170</v>
      </c>
      <c r="W111" s="12">
        <v>876.34</v>
      </c>
      <c r="X111" s="12">
        <v>0</v>
      </c>
      <c r="Y111" s="12">
        <v>1916.99</v>
      </c>
      <c r="Z111" s="12">
        <v>1259.74</v>
      </c>
      <c r="AA111" s="12">
        <v>0</v>
      </c>
      <c r="AB111" s="12">
        <v>0</v>
      </c>
      <c r="AC111" s="12">
        <v>8240.02</v>
      </c>
      <c r="AD111" s="12">
        <v>3188.86</v>
      </c>
    </row>
    <row r="112" spans="1:30" s="6" customFormat="1" ht="15" x14ac:dyDescent="0.25">
      <c r="A112" s="12">
        <v>196</v>
      </c>
      <c r="B112" s="6" t="s">
        <v>134</v>
      </c>
      <c r="C112" s="14" t="s">
        <v>227</v>
      </c>
      <c r="D112" s="14" t="s">
        <v>235</v>
      </c>
      <c r="E112" s="15">
        <v>42948</v>
      </c>
      <c r="F112" s="14" t="s">
        <v>150</v>
      </c>
      <c r="G112" s="12">
        <v>10656.9</v>
      </c>
      <c r="H112" s="12">
        <v>0</v>
      </c>
      <c r="I112" s="12">
        <v>355.22</v>
      </c>
      <c r="J112" s="12">
        <v>710.46</v>
      </c>
      <c r="K112" s="12">
        <v>0</v>
      </c>
      <c r="L112" s="12">
        <v>888.08</v>
      </c>
      <c r="M112" s="12">
        <v>460.02</v>
      </c>
      <c r="N112" s="12">
        <v>0</v>
      </c>
      <c r="O112" s="12">
        <v>106.56</v>
      </c>
      <c r="P112" s="12">
        <v>12717.22</v>
      </c>
      <c r="Q112" s="12">
        <v>943.59</v>
      </c>
      <c r="R112" s="12">
        <v>15.13</v>
      </c>
      <c r="S112" s="12">
        <v>943.59</v>
      </c>
      <c r="T112" s="12">
        <v>0</v>
      </c>
      <c r="U112" s="12">
        <v>106.56</v>
      </c>
      <c r="V112" s="12">
        <v>2440</v>
      </c>
      <c r="W112" s="12">
        <v>852.56</v>
      </c>
      <c r="X112" s="12">
        <v>0</v>
      </c>
      <c r="Y112" s="12">
        <v>0</v>
      </c>
      <c r="Z112" s="12">
        <v>1225.54</v>
      </c>
      <c r="AA112" s="12">
        <v>0</v>
      </c>
      <c r="AB112" s="12">
        <v>0</v>
      </c>
      <c r="AC112" s="12">
        <v>5583.38</v>
      </c>
      <c r="AD112" s="12">
        <v>7133.84</v>
      </c>
    </row>
    <row r="113" spans="1:30" s="6" customFormat="1" ht="15" x14ac:dyDescent="0.25">
      <c r="A113" s="12">
        <v>197</v>
      </c>
      <c r="B113" s="6" t="s">
        <v>135</v>
      </c>
      <c r="C113" s="14" t="s">
        <v>227</v>
      </c>
      <c r="D113" s="14" t="s">
        <v>235</v>
      </c>
      <c r="E113" s="15">
        <v>43313</v>
      </c>
      <c r="F113" s="14" t="s">
        <v>150</v>
      </c>
      <c r="G113" s="12">
        <v>10656.9</v>
      </c>
      <c r="H113" s="12">
        <v>0</v>
      </c>
      <c r="I113" s="12">
        <v>0</v>
      </c>
      <c r="J113" s="12">
        <v>710.46</v>
      </c>
      <c r="K113" s="12">
        <v>0</v>
      </c>
      <c r="L113" s="12">
        <v>0</v>
      </c>
      <c r="M113" s="12">
        <v>460.02</v>
      </c>
      <c r="N113" s="17">
        <v>0</v>
      </c>
      <c r="O113" s="12">
        <v>106.56</v>
      </c>
      <c r="P113" s="12">
        <v>11473.92</v>
      </c>
      <c r="Q113" s="12">
        <v>895.07</v>
      </c>
      <c r="R113" s="12">
        <v>0</v>
      </c>
      <c r="S113" s="12">
        <v>895.07</v>
      </c>
      <c r="T113" s="12">
        <v>0</v>
      </c>
      <c r="U113" s="12">
        <v>106.56</v>
      </c>
      <c r="V113" s="12">
        <v>0</v>
      </c>
      <c r="W113" s="12">
        <v>852.56</v>
      </c>
      <c r="X113" s="12">
        <v>0</v>
      </c>
      <c r="Y113" s="12">
        <v>0</v>
      </c>
      <c r="Z113" s="12">
        <v>1225.54</v>
      </c>
      <c r="AA113" s="12">
        <v>0</v>
      </c>
      <c r="AB113" s="12">
        <v>0</v>
      </c>
      <c r="AC113" s="12">
        <v>3079.73</v>
      </c>
      <c r="AD113" s="12">
        <v>8394.19</v>
      </c>
    </row>
    <row r="114" spans="1:30" s="6" customFormat="1" ht="15" x14ac:dyDescent="0.25">
      <c r="A114" s="12">
        <v>198</v>
      </c>
      <c r="B114" s="6" t="s">
        <v>136</v>
      </c>
      <c r="C114" s="14" t="s">
        <v>227</v>
      </c>
      <c r="D114" s="14" t="s">
        <v>236</v>
      </c>
      <c r="E114" s="15">
        <v>43313</v>
      </c>
      <c r="F114" s="14" t="s">
        <v>150</v>
      </c>
      <c r="G114" s="12">
        <v>12607.8</v>
      </c>
      <c r="H114" s="12">
        <v>0</v>
      </c>
      <c r="I114" s="12">
        <v>0</v>
      </c>
      <c r="J114" s="12">
        <v>840.52</v>
      </c>
      <c r="K114" s="12">
        <v>0</v>
      </c>
      <c r="L114" s="12">
        <v>0</v>
      </c>
      <c r="M114" s="12">
        <v>460.02</v>
      </c>
      <c r="N114" s="12">
        <v>0</v>
      </c>
      <c r="O114" s="12">
        <v>126.08</v>
      </c>
      <c r="P114" s="12">
        <v>13574.4</v>
      </c>
      <c r="Q114" s="12">
        <v>1215.8599999999999</v>
      </c>
      <c r="R114" s="12">
        <v>0</v>
      </c>
      <c r="S114" s="12">
        <v>1215.8599999999999</v>
      </c>
      <c r="T114" s="12">
        <v>0</v>
      </c>
      <c r="U114" s="12">
        <v>126.08</v>
      </c>
      <c r="V114" s="12">
        <v>6304</v>
      </c>
      <c r="W114" s="12">
        <v>1008.62</v>
      </c>
      <c r="X114" s="12">
        <v>0</v>
      </c>
      <c r="Y114" s="12">
        <v>0</v>
      </c>
      <c r="Z114" s="12">
        <v>1449.9</v>
      </c>
      <c r="AA114" s="12">
        <v>0</v>
      </c>
      <c r="AB114" s="12">
        <v>0</v>
      </c>
      <c r="AC114" s="12">
        <v>10836.57</v>
      </c>
      <c r="AD114" s="12">
        <v>2737.83</v>
      </c>
    </row>
    <row r="115" spans="1:30" s="6" customFormat="1" ht="15" x14ac:dyDescent="0.25">
      <c r="A115" s="12">
        <v>230</v>
      </c>
      <c r="B115" s="6" t="s">
        <v>137</v>
      </c>
      <c r="C115" s="14" t="s">
        <v>227</v>
      </c>
      <c r="D115" s="14" t="s">
        <v>235</v>
      </c>
      <c r="E115" s="15">
        <v>43503</v>
      </c>
      <c r="F115" s="14" t="s">
        <v>150</v>
      </c>
      <c r="G115" s="12">
        <v>10656.9</v>
      </c>
      <c r="H115" s="12">
        <v>0</v>
      </c>
      <c r="I115" s="12">
        <v>355.22</v>
      </c>
      <c r="J115" s="12">
        <v>710.46</v>
      </c>
      <c r="K115" s="12">
        <v>0</v>
      </c>
      <c r="L115" s="12">
        <v>888.08</v>
      </c>
      <c r="M115" s="12">
        <v>460.02</v>
      </c>
      <c r="N115" s="12">
        <v>0</v>
      </c>
      <c r="O115" s="12">
        <v>106.56</v>
      </c>
      <c r="P115" s="12">
        <v>12717.22</v>
      </c>
      <c r="Q115" s="12">
        <v>943.59</v>
      </c>
      <c r="R115" s="12">
        <v>16.059999999999999</v>
      </c>
      <c r="S115" s="12">
        <v>943.59</v>
      </c>
      <c r="T115" s="12">
        <v>0</v>
      </c>
      <c r="U115" s="12">
        <v>106.56</v>
      </c>
      <c r="V115" s="12">
        <v>4262</v>
      </c>
      <c r="W115" s="12">
        <v>852.56</v>
      </c>
      <c r="X115" s="12">
        <v>104</v>
      </c>
      <c r="Y115" s="12">
        <v>0</v>
      </c>
      <c r="Z115" s="12">
        <v>1225.54</v>
      </c>
      <c r="AA115" s="12">
        <v>265.60000000000002</v>
      </c>
      <c r="AB115" s="12">
        <v>0</v>
      </c>
      <c r="AC115" s="12">
        <v>8691.0499999999993</v>
      </c>
      <c r="AD115" s="12">
        <v>4026.17</v>
      </c>
    </row>
    <row r="116" spans="1:30" s="6" customFormat="1" ht="15" x14ac:dyDescent="0.25">
      <c r="A116" s="12">
        <v>232</v>
      </c>
      <c r="B116" s="6" t="s">
        <v>138</v>
      </c>
      <c r="C116" s="14" t="s">
        <v>227</v>
      </c>
      <c r="D116" s="14" t="s">
        <v>235</v>
      </c>
      <c r="E116" s="15">
        <v>43503</v>
      </c>
      <c r="F116" s="14" t="s">
        <v>150</v>
      </c>
      <c r="G116" s="12">
        <v>10656.9</v>
      </c>
      <c r="H116" s="12">
        <v>0</v>
      </c>
      <c r="I116" s="12">
        <v>355.22</v>
      </c>
      <c r="J116" s="12">
        <v>710.46</v>
      </c>
      <c r="K116" s="12">
        <v>0</v>
      </c>
      <c r="L116" s="12">
        <v>0</v>
      </c>
      <c r="M116" s="12">
        <v>460.02</v>
      </c>
      <c r="N116" s="12">
        <v>0</v>
      </c>
      <c r="O116" s="12">
        <v>106.56</v>
      </c>
      <c r="P116" s="12">
        <v>11829.14</v>
      </c>
      <c r="Q116" s="12">
        <v>943.59</v>
      </c>
      <c r="R116" s="12">
        <v>0</v>
      </c>
      <c r="S116" s="12">
        <v>943.59</v>
      </c>
      <c r="T116" s="12">
        <v>0</v>
      </c>
      <c r="U116" s="12">
        <v>106.56</v>
      </c>
      <c r="V116" s="12">
        <v>0</v>
      </c>
      <c r="W116" s="12">
        <v>852.56</v>
      </c>
      <c r="X116" s="12">
        <v>104</v>
      </c>
      <c r="Y116" s="12">
        <v>0</v>
      </c>
      <c r="Z116" s="12">
        <v>1225.54</v>
      </c>
      <c r="AA116" s="12">
        <v>0</v>
      </c>
      <c r="AB116" s="12">
        <v>0</v>
      </c>
      <c r="AC116" s="12">
        <v>3232.25</v>
      </c>
      <c r="AD116" s="12">
        <v>8596.89</v>
      </c>
    </row>
    <row r="117" spans="1:30" s="6" customFormat="1" ht="15" x14ac:dyDescent="0.25">
      <c r="A117" s="12">
        <v>238</v>
      </c>
      <c r="B117" s="6" t="s">
        <v>139</v>
      </c>
      <c r="C117" s="14" t="s">
        <v>227</v>
      </c>
      <c r="D117" s="14" t="s">
        <v>235</v>
      </c>
      <c r="E117" s="15">
        <v>44228</v>
      </c>
      <c r="F117" s="14" t="s">
        <v>150</v>
      </c>
      <c r="G117" s="12">
        <v>10656.9</v>
      </c>
      <c r="H117" s="12">
        <v>0</v>
      </c>
      <c r="I117" s="12">
        <v>355.22</v>
      </c>
      <c r="J117" s="12">
        <v>710.46</v>
      </c>
      <c r="K117" s="12">
        <v>0</v>
      </c>
      <c r="L117" s="12">
        <v>0</v>
      </c>
      <c r="M117" s="12">
        <v>460.02</v>
      </c>
      <c r="N117" s="17">
        <v>0</v>
      </c>
      <c r="O117" s="12">
        <v>106.56</v>
      </c>
      <c r="P117" s="12">
        <v>11829.14</v>
      </c>
      <c r="Q117" s="12">
        <v>943.59</v>
      </c>
      <c r="R117" s="12">
        <v>0</v>
      </c>
      <c r="S117" s="12">
        <v>943.59</v>
      </c>
      <c r="T117" s="12">
        <v>0</v>
      </c>
      <c r="U117" s="12">
        <v>106.56</v>
      </c>
      <c r="V117" s="12">
        <v>0</v>
      </c>
      <c r="W117" s="12">
        <v>852.56</v>
      </c>
      <c r="X117" s="12">
        <v>104</v>
      </c>
      <c r="Y117" s="12">
        <v>0</v>
      </c>
      <c r="Z117" s="12">
        <v>1225.54</v>
      </c>
      <c r="AA117" s="12">
        <v>308.06</v>
      </c>
      <c r="AB117" s="12">
        <v>0</v>
      </c>
      <c r="AC117" s="12">
        <v>3997.92</v>
      </c>
      <c r="AD117" s="12">
        <v>7831.22</v>
      </c>
    </row>
    <row r="118" spans="1:30" s="6" customFormat="1" ht="15" x14ac:dyDescent="0.25">
      <c r="A118" s="12">
        <v>140</v>
      </c>
      <c r="B118" s="6" t="s">
        <v>140</v>
      </c>
      <c r="C118" s="14" t="s">
        <v>237</v>
      </c>
      <c r="D118" s="14" t="s">
        <v>238</v>
      </c>
      <c r="E118" s="15">
        <v>45566</v>
      </c>
      <c r="F118" s="14" t="s">
        <v>166</v>
      </c>
      <c r="G118" s="12">
        <v>22030.2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460.02</v>
      </c>
      <c r="N118" s="12">
        <v>0</v>
      </c>
      <c r="O118" s="12">
        <v>220.3</v>
      </c>
      <c r="P118" s="12">
        <v>22250.5</v>
      </c>
      <c r="Q118" s="12">
        <v>3059.6</v>
      </c>
      <c r="R118" s="12">
        <v>0</v>
      </c>
      <c r="S118" s="12">
        <v>3059.6</v>
      </c>
      <c r="T118" s="12">
        <v>613.67999999999995</v>
      </c>
      <c r="U118" s="12">
        <v>0</v>
      </c>
      <c r="V118" s="12">
        <v>0</v>
      </c>
      <c r="W118" s="12">
        <v>1542.12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5215.3999999999996</v>
      </c>
      <c r="AD118" s="12">
        <v>17035.099999999999</v>
      </c>
    </row>
    <row r="119" spans="1:30" ht="15" x14ac:dyDescent="0.25">
      <c r="A119" s="24">
        <v>79</v>
      </c>
      <c r="B119" s="14" t="s">
        <v>239</v>
      </c>
      <c r="C119" s="14" t="s">
        <v>205</v>
      </c>
      <c r="D119" s="14" t="s">
        <v>282</v>
      </c>
      <c r="E119" s="15">
        <v>44931</v>
      </c>
      <c r="F119" s="14" t="s">
        <v>283</v>
      </c>
      <c r="G119">
        <v>8763.2999999999993</v>
      </c>
      <c r="H119">
        <v>1314.5</v>
      </c>
      <c r="I119">
        <v>0</v>
      </c>
      <c r="J119">
        <v>0</v>
      </c>
      <c r="K119">
        <v>1600</v>
      </c>
      <c r="L119">
        <v>0</v>
      </c>
      <c r="M119">
        <v>0</v>
      </c>
      <c r="N119" s="12">
        <v>0</v>
      </c>
      <c r="O119" s="12">
        <v>0</v>
      </c>
      <c r="P119">
        <v>11677.8</v>
      </c>
      <c r="Q119">
        <v>903.93</v>
      </c>
      <c r="R119" s="12">
        <v>0</v>
      </c>
      <c r="S119">
        <v>903.93</v>
      </c>
      <c r="T119">
        <v>200.4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>
        <v>0</v>
      </c>
      <c r="AB119" s="12">
        <v>0</v>
      </c>
      <c r="AC119">
        <v>1562</v>
      </c>
      <c r="AD119">
        <v>10115.799999999999</v>
      </c>
    </row>
    <row r="120" spans="1:30" ht="15" x14ac:dyDescent="0.25">
      <c r="A120" s="24">
        <v>170</v>
      </c>
      <c r="B120" s="14" t="s">
        <v>240</v>
      </c>
      <c r="C120" s="14" t="s">
        <v>205</v>
      </c>
      <c r="D120" s="14" t="s">
        <v>282</v>
      </c>
      <c r="E120" s="15">
        <v>44593</v>
      </c>
      <c r="F120" s="14" t="s">
        <v>283</v>
      </c>
      <c r="G120">
        <v>8763.2999999999993</v>
      </c>
      <c r="H120">
        <v>511.19</v>
      </c>
      <c r="I120">
        <v>0</v>
      </c>
      <c r="J120">
        <v>0</v>
      </c>
      <c r="K120">
        <v>0</v>
      </c>
      <c r="L120">
        <v>0</v>
      </c>
      <c r="M120">
        <v>0</v>
      </c>
      <c r="N120" s="12">
        <v>0</v>
      </c>
      <c r="O120" s="12">
        <v>0</v>
      </c>
      <c r="P120">
        <v>9274.49</v>
      </c>
      <c r="Q120">
        <v>668.33</v>
      </c>
      <c r="R120" s="12">
        <v>0</v>
      </c>
      <c r="S120">
        <v>475.9</v>
      </c>
      <c r="T120">
        <v>200.4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>
        <v>0</v>
      </c>
      <c r="AB120" s="12">
        <v>0</v>
      </c>
      <c r="AC120">
        <v>1133.8900000000001</v>
      </c>
      <c r="AD120">
        <v>8140.6</v>
      </c>
    </row>
    <row r="121" spans="1:30" ht="15" x14ac:dyDescent="0.25">
      <c r="A121" s="24">
        <v>176</v>
      </c>
      <c r="B121" s="14" t="s">
        <v>241</v>
      </c>
      <c r="C121" s="14" t="s">
        <v>205</v>
      </c>
      <c r="D121" s="14" t="s">
        <v>282</v>
      </c>
      <c r="E121" s="15">
        <v>44697</v>
      </c>
      <c r="F121" s="14" t="s">
        <v>283</v>
      </c>
      <c r="G121">
        <v>8763.2999999999993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 s="17">
        <v>0</v>
      </c>
      <c r="O121" s="17">
        <v>0</v>
      </c>
      <c r="P121">
        <v>8763.2999999999993</v>
      </c>
      <c r="Q121">
        <v>640.52</v>
      </c>
      <c r="R121" s="12">
        <v>0</v>
      </c>
      <c r="S121">
        <v>255.66</v>
      </c>
      <c r="T121">
        <v>200.4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>
        <v>292.54000000000002</v>
      </c>
      <c r="AB121" s="12">
        <v>0</v>
      </c>
      <c r="AC121">
        <v>1206.3</v>
      </c>
      <c r="AD121">
        <v>7557</v>
      </c>
    </row>
    <row r="122" spans="1:30" ht="15" x14ac:dyDescent="0.25">
      <c r="A122" s="24">
        <v>180</v>
      </c>
      <c r="B122" s="14" t="s">
        <v>242</v>
      </c>
      <c r="C122" s="14" t="s">
        <v>205</v>
      </c>
      <c r="D122" s="14" t="s">
        <v>282</v>
      </c>
      <c r="E122" s="15">
        <v>44931</v>
      </c>
      <c r="F122" s="14" t="s">
        <v>283</v>
      </c>
      <c r="G122">
        <v>8763.2999999999993</v>
      </c>
      <c r="H122">
        <v>0</v>
      </c>
      <c r="I122">
        <v>0</v>
      </c>
      <c r="J122">
        <v>0</v>
      </c>
      <c r="K122">
        <v>1600</v>
      </c>
      <c r="L122">
        <v>0</v>
      </c>
      <c r="M122">
        <v>0</v>
      </c>
      <c r="N122" s="12">
        <v>0</v>
      </c>
      <c r="O122" s="12">
        <v>0</v>
      </c>
      <c r="P122">
        <v>10363.299999999999</v>
      </c>
      <c r="Q122">
        <v>814.6</v>
      </c>
      <c r="R122" s="12">
        <v>0</v>
      </c>
      <c r="S122">
        <v>814.6</v>
      </c>
      <c r="T122">
        <v>200.02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>
        <v>0</v>
      </c>
      <c r="AB122" s="12">
        <v>0</v>
      </c>
      <c r="AC122">
        <v>1472.1</v>
      </c>
      <c r="AD122">
        <v>8891.2000000000007</v>
      </c>
    </row>
    <row r="123" spans="1:30" ht="15" x14ac:dyDescent="0.25">
      <c r="A123" s="24">
        <v>185</v>
      </c>
      <c r="B123" s="14" t="s">
        <v>243</v>
      </c>
      <c r="C123" s="14" t="s">
        <v>205</v>
      </c>
      <c r="D123" s="14" t="s">
        <v>282</v>
      </c>
      <c r="E123" s="15">
        <v>45096</v>
      </c>
      <c r="F123" s="14" t="s">
        <v>283</v>
      </c>
      <c r="G123">
        <v>8763.2999999999993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 s="12">
        <v>0</v>
      </c>
      <c r="O123" s="12">
        <v>0</v>
      </c>
      <c r="P123">
        <v>8763.2999999999993</v>
      </c>
      <c r="Q123">
        <v>640.52</v>
      </c>
      <c r="R123" s="12">
        <v>0</v>
      </c>
      <c r="S123">
        <v>255.66</v>
      </c>
      <c r="T123">
        <v>200.4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>
        <v>304.08</v>
      </c>
      <c r="AB123" s="12">
        <v>0</v>
      </c>
      <c r="AC123">
        <v>1217.7</v>
      </c>
      <c r="AD123">
        <v>7545.6</v>
      </c>
    </row>
    <row r="124" spans="1:30" ht="15" x14ac:dyDescent="0.25">
      <c r="A124" s="24">
        <v>203</v>
      </c>
      <c r="B124" s="14" t="s">
        <v>244</v>
      </c>
      <c r="C124" s="14" t="s">
        <v>205</v>
      </c>
      <c r="D124" s="14" t="s">
        <v>207</v>
      </c>
      <c r="E124" s="15">
        <v>45264</v>
      </c>
      <c r="F124" s="14" t="s">
        <v>283</v>
      </c>
      <c r="G124">
        <v>8763.2999999999993</v>
      </c>
      <c r="H124">
        <v>0</v>
      </c>
      <c r="I124">
        <v>292.12</v>
      </c>
      <c r="J124">
        <v>0</v>
      </c>
      <c r="K124">
        <v>0</v>
      </c>
      <c r="L124">
        <v>0</v>
      </c>
      <c r="M124">
        <v>0</v>
      </c>
      <c r="N124" s="12">
        <v>0</v>
      </c>
      <c r="O124" s="12">
        <v>0</v>
      </c>
      <c r="P124">
        <v>9055.42</v>
      </c>
      <c r="Q124">
        <v>672.3</v>
      </c>
      <c r="R124" s="12">
        <v>0</v>
      </c>
      <c r="S124">
        <v>672.3</v>
      </c>
      <c r="T124">
        <v>200.4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>
        <v>0</v>
      </c>
      <c r="AB124" s="12">
        <v>0</v>
      </c>
      <c r="AC124">
        <v>872.82</v>
      </c>
      <c r="AD124">
        <v>8182.6</v>
      </c>
    </row>
    <row r="125" spans="1:30" ht="15" x14ac:dyDescent="0.25">
      <c r="A125" s="24">
        <v>209</v>
      </c>
      <c r="B125" s="14" t="s">
        <v>245</v>
      </c>
      <c r="C125" s="14" t="s">
        <v>205</v>
      </c>
      <c r="D125" s="14" t="s">
        <v>207</v>
      </c>
      <c r="E125" s="15">
        <v>45338</v>
      </c>
      <c r="F125" s="14" t="s">
        <v>283</v>
      </c>
      <c r="G125">
        <v>8763.2999999999993</v>
      </c>
      <c r="H125">
        <v>0</v>
      </c>
      <c r="I125">
        <v>292.12</v>
      </c>
      <c r="J125">
        <v>1168.44</v>
      </c>
      <c r="K125">
        <v>0</v>
      </c>
      <c r="L125">
        <v>0</v>
      </c>
      <c r="M125">
        <v>0</v>
      </c>
      <c r="N125" s="17">
        <v>0</v>
      </c>
      <c r="O125" s="17">
        <v>0</v>
      </c>
      <c r="P125">
        <v>10223.86</v>
      </c>
      <c r="Q125">
        <v>735.87</v>
      </c>
      <c r="R125" s="12">
        <v>0</v>
      </c>
      <c r="S125">
        <v>735.87</v>
      </c>
      <c r="T125">
        <v>200.4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>
        <v>0</v>
      </c>
      <c r="AB125" s="12">
        <v>0</v>
      </c>
      <c r="AC125">
        <v>936.26</v>
      </c>
      <c r="AD125">
        <v>9287.6</v>
      </c>
    </row>
    <row r="126" spans="1:30" ht="15" x14ac:dyDescent="0.25">
      <c r="A126" s="24">
        <v>211</v>
      </c>
      <c r="B126" s="14" t="s">
        <v>246</v>
      </c>
      <c r="C126" s="14" t="s">
        <v>205</v>
      </c>
      <c r="D126" s="14" t="s">
        <v>207</v>
      </c>
      <c r="E126" s="15">
        <v>45342</v>
      </c>
      <c r="F126" s="14" t="s">
        <v>283</v>
      </c>
      <c r="G126">
        <v>8763.2999999999993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 s="12">
        <v>0</v>
      </c>
      <c r="O126" s="12">
        <v>0</v>
      </c>
      <c r="P126">
        <v>8763.2999999999993</v>
      </c>
      <c r="Q126">
        <v>640.52</v>
      </c>
      <c r="R126" s="12">
        <v>0</v>
      </c>
      <c r="S126">
        <v>255.66</v>
      </c>
      <c r="T126">
        <v>200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>
        <v>0</v>
      </c>
      <c r="AB126" s="12">
        <v>0</v>
      </c>
      <c r="AC126">
        <v>455.7</v>
      </c>
      <c r="AD126">
        <v>8307.6</v>
      </c>
    </row>
    <row r="127" spans="1:30" ht="15" x14ac:dyDescent="0.25">
      <c r="A127" s="24">
        <v>173</v>
      </c>
      <c r="B127" s="14" t="s">
        <v>247</v>
      </c>
      <c r="C127" s="14" t="s">
        <v>227</v>
      </c>
      <c r="D127" s="14" t="s">
        <v>235</v>
      </c>
      <c r="E127" s="15">
        <v>44655</v>
      </c>
      <c r="F127" s="14" t="s">
        <v>283</v>
      </c>
      <c r="G127">
        <v>8763.2999999999993</v>
      </c>
      <c r="H127">
        <v>2336.88</v>
      </c>
      <c r="I127">
        <v>0</v>
      </c>
      <c r="J127">
        <v>1168.44</v>
      </c>
      <c r="K127">
        <v>0</v>
      </c>
      <c r="L127">
        <v>0</v>
      </c>
      <c r="M127">
        <v>0</v>
      </c>
      <c r="N127" s="12">
        <v>0</v>
      </c>
      <c r="O127" s="12">
        <v>0</v>
      </c>
      <c r="P127">
        <v>12268.62</v>
      </c>
      <c r="Q127">
        <v>850.45</v>
      </c>
      <c r="R127" s="12">
        <v>0</v>
      </c>
      <c r="S127">
        <v>850.45</v>
      </c>
      <c r="T127">
        <v>200.4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>
        <v>347.28</v>
      </c>
      <c r="AB127" s="12">
        <v>0</v>
      </c>
      <c r="AC127">
        <v>1855.82</v>
      </c>
      <c r="AD127">
        <v>10412.799999999999</v>
      </c>
    </row>
    <row r="128" spans="1:30" ht="15" x14ac:dyDescent="0.25">
      <c r="A128" s="24">
        <v>174</v>
      </c>
      <c r="B128" s="14" t="s">
        <v>248</v>
      </c>
      <c r="C128" s="14" t="s">
        <v>227</v>
      </c>
      <c r="D128" s="14" t="s">
        <v>284</v>
      </c>
      <c r="E128" s="15">
        <v>44655</v>
      </c>
      <c r="F128" s="14" t="s">
        <v>283</v>
      </c>
      <c r="G128">
        <v>8763.2999999999993</v>
      </c>
      <c r="H128">
        <v>1460.55</v>
      </c>
      <c r="I128">
        <v>0</v>
      </c>
      <c r="J128">
        <v>584.22</v>
      </c>
      <c r="K128">
        <v>0</v>
      </c>
      <c r="L128">
        <v>0</v>
      </c>
      <c r="M128">
        <v>0</v>
      </c>
      <c r="N128" s="12">
        <v>0</v>
      </c>
      <c r="O128" s="12">
        <v>0</v>
      </c>
      <c r="P128">
        <v>10808.07</v>
      </c>
      <c r="Q128">
        <v>751.75</v>
      </c>
      <c r="R128" s="12">
        <v>0</v>
      </c>
      <c r="S128">
        <v>751.75</v>
      </c>
      <c r="T128">
        <v>200.4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>
        <v>0</v>
      </c>
      <c r="AB128" s="12">
        <v>0</v>
      </c>
      <c r="AC128">
        <v>1409.87</v>
      </c>
      <c r="AD128">
        <v>9398.2000000000007</v>
      </c>
    </row>
    <row r="129" spans="1:30" ht="15" x14ac:dyDescent="0.25">
      <c r="A129" s="24">
        <v>178</v>
      </c>
      <c r="B129" s="14" t="s">
        <v>249</v>
      </c>
      <c r="C129" s="14" t="s">
        <v>227</v>
      </c>
      <c r="D129" s="14" t="s">
        <v>235</v>
      </c>
      <c r="E129" s="15">
        <v>44927</v>
      </c>
      <c r="F129" s="14" t="s">
        <v>283</v>
      </c>
      <c r="G129">
        <v>8763.2999999999993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 s="17">
        <v>0</v>
      </c>
      <c r="O129" s="17">
        <v>0</v>
      </c>
      <c r="P129">
        <v>8763.2999999999993</v>
      </c>
      <c r="Q129">
        <v>640.52</v>
      </c>
      <c r="R129" s="12">
        <v>0</v>
      </c>
      <c r="S129">
        <v>255.66</v>
      </c>
      <c r="T129">
        <v>200.4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>
        <v>343.62</v>
      </c>
      <c r="AB129" s="12">
        <v>0</v>
      </c>
      <c r="AC129">
        <v>1257.3</v>
      </c>
      <c r="AD129">
        <v>7506</v>
      </c>
    </row>
    <row r="130" spans="1:30" ht="15" x14ac:dyDescent="0.25">
      <c r="A130" s="24">
        <v>179</v>
      </c>
      <c r="B130" s="14" t="s">
        <v>250</v>
      </c>
      <c r="C130" s="14" t="s">
        <v>227</v>
      </c>
      <c r="D130" s="14" t="s">
        <v>235</v>
      </c>
      <c r="E130" s="15">
        <v>44928</v>
      </c>
      <c r="F130" s="14" t="s">
        <v>283</v>
      </c>
      <c r="G130">
        <v>8763.2999999999993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 s="12">
        <v>0</v>
      </c>
      <c r="O130" s="12">
        <v>0</v>
      </c>
      <c r="P130">
        <v>8763.2999999999993</v>
      </c>
      <c r="Q130">
        <v>640.52</v>
      </c>
      <c r="R130" s="12">
        <v>0</v>
      </c>
      <c r="S130">
        <v>255.66</v>
      </c>
      <c r="T130">
        <v>200.4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>
        <v>0</v>
      </c>
      <c r="AB130" s="12">
        <v>0</v>
      </c>
      <c r="AC130">
        <v>456.1</v>
      </c>
      <c r="AD130">
        <v>8307.2000000000007</v>
      </c>
    </row>
    <row r="131" spans="1:30" ht="15" x14ac:dyDescent="0.25">
      <c r="A131" s="24">
        <v>190</v>
      </c>
      <c r="B131" s="14" t="s">
        <v>251</v>
      </c>
      <c r="C131" s="14" t="s">
        <v>227</v>
      </c>
      <c r="D131" s="14" t="s">
        <v>235</v>
      </c>
      <c r="E131" s="15">
        <v>45117</v>
      </c>
      <c r="F131" s="14" t="s">
        <v>283</v>
      </c>
      <c r="G131">
        <v>8763.2999999999993</v>
      </c>
      <c r="H131">
        <v>0</v>
      </c>
      <c r="I131">
        <v>0</v>
      </c>
      <c r="J131">
        <v>584.22</v>
      </c>
      <c r="K131">
        <v>0</v>
      </c>
      <c r="L131">
        <v>0</v>
      </c>
      <c r="M131">
        <v>0</v>
      </c>
      <c r="N131" s="12">
        <v>0</v>
      </c>
      <c r="O131" s="12">
        <v>0</v>
      </c>
      <c r="P131">
        <v>9347.52</v>
      </c>
      <c r="Q131">
        <v>672.3</v>
      </c>
      <c r="R131" s="12">
        <v>0</v>
      </c>
      <c r="S131">
        <v>479.87</v>
      </c>
      <c r="T131">
        <v>200.4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>
        <v>0</v>
      </c>
      <c r="AB131" s="12">
        <v>0</v>
      </c>
      <c r="AC131">
        <v>1345.92</v>
      </c>
      <c r="AD131">
        <v>8001.6</v>
      </c>
    </row>
    <row r="132" spans="1:30" ht="15" x14ac:dyDescent="0.25">
      <c r="A132" s="24">
        <v>201</v>
      </c>
      <c r="B132" s="14" t="s">
        <v>252</v>
      </c>
      <c r="C132" s="14" t="s">
        <v>227</v>
      </c>
      <c r="D132" s="14" t="s">
        <v>235</v>
      </c>
      <c r="E132" s="15">
        <v>45197</v>
      </c>
      <c r="F132" s="14" t="s">
        <v>283</v>
      </c>
      <c r="G132">
        <v>8763.2999999999993</v>
      </c>
      <c r="H132">
        <v>0</v>
      </c>
      <c r="I132">
        <v>0</v>
      </c>
      <c r="J132">
        <v>1168.44</v>
      </c>
      <c r="K132">
        <v>0</v>
      </c>
      <c r="L132">
        <v>0</v>
      </c>
      <c r="M132">
        <v>0</v>
      </c>
      <c r="N132" s="12">
        <v>0</v>
      </c>
      <c r="O132" s="12">
        <v>0</v>
      </c>
      <c r="P132">
        <v>9931.74</v>
      </c>
      <c r="Q132">
        <v>704.08</v>
      </c>
      <c r="R132" s="12">
        <v>0</v>
      </c>
      <c r="S132">
        <v>704.08</v>
      </c>
      <c r="T132">
        <v>200.4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>
        <v>0</v>
      </c>
      <c r="AB132" s="12">
        <v>0</v>
      </c>
      <c r="AC132">
        <v>904.34</v>
      </c>
      <c r="AD132">
        <v>9027.4</v>
      </c>
    </row>
    <row r="133" spans="1:30" ht="15" x14ac:dyDescent="0.25">
      <c r="A133" s="24">
        <v>202</v>
      </c>
      <c r="B133" s="14" t="s">
        <v>253</v>
      </c>
      <c r="C133" s="14" t="s">
        <v>227</v>
      </c>
      <c r="D133" s="14" t="s">
        <v>235</v>
      </c>
      <c r="E133" s="15">
        <v>45246</v>
      </c>
      <c r="F133" s="14" t="s">
        <v>283</v>
      </c>
      <c r="G133">
        <v>8763.2999999999993</v>
      </c>
      <c r="H133">
        <v>0</v>
      </c>
      <c r="I133">
        <v>0</v>
      </c>
      <c r="J133">
        <v>584.22</v>
      </c>
      <c r="K133">
        <v>0</v>
      </c>
      <c r="L133">
        <v>0</v>
      </c>
      <c r="M133">
        <v>0</v>
      </c>
      <c r="N133" s="17">
        <v>0</v>
      </c>
      <c r="O133" s="12">
        <v>0</v>
      </c>
      <c r="P133">
        <v>9347.52</v>
      </c>
      <c r="Q133">
        <v>672.3</v>
      </c>
      <c r="R133" s="12">
        <v>0</v>
      </c>
      <c r="S133">
        <v>479.87</v>
      </c>
      <c r="T133">
        <v>200.4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>
        <v>405.06</v>
      </c>
      <c r="AB133" s="12">
        <v>0</v>
      </c>
      <c r="AC133">
        <v>1542.92</v>
      </c>
      <c r="AD133">
        <v>7804.6</v>
      </c>
    </row>
    <row r="134" spans="1:30" ht="15" x14ac:dyDescent="0.25">
      <c r="A134" s="24">
        <v>204</v>
      </c>
      <c r="B134" s="14" t="s">
        <v>254</v>
      </c>
      <c r="C134" s="14" t="s">
        <v>227</v>
      </c>
      <c r="D134" s="14" t="s">
        <v>235</v>
      </c>
      <c r="E134" s="15">
        <v>45275</v>
      </c>
      <c r="F134" s="14" t="s">
        <v>283</v>
      </c>
      <c r="G134">
        <v>8763.2999999999993</v>
      </c>
      <c r="H134">
        <v>0</v>
      </c>
      <c r="I134">
        <v>146.06</v>
      </c>
      <c r="J134">
        <v>584.22</v>
      </c>
      <c r="K134">
        <v>0</v>
      </c>
      <c r="L134">
        <v>146.06</v>
      </c>
      <c r="M134">
        <v>0</v>
      </c>
      <c r="N134" s="12">
        <v>0</v>
      </c>
      <c r="O134" s="12">
        <v>0</v>
      </c>
      <c r="P134">
        <v>9639.64</v>
      </c>
      <c r="Q134">
        <v>688.19</v>
      </c>
      <c r="R134" s="12">
        <v>0</v>
      </c>
      <c r="S134">
        <v>688.19</v>
      </c>
      <c r="T134">
        <v>200.4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>
        <v>340.28</v>
      </c>
      <c r="AB134" s="12">
        <v>0</v>
      </c>
      <c r="AC134">
        <v>1228.8399999999999</v>
      </c>
      <c r="AD134">
        <v>8410.7999999999993</v>
      </c>
    </row>
    <row r="135" spans="1:30" ht="15" x14ac:dyDescent="0.25">
      <c r="A135" s="24">
        <v>210</v>
      </c>
      <c r="B135" s="14" t="s">
        <v>255</v>
      </c>
      <c r="C135" s="14" t="s">
        <v>227</v>
      </c>
      <c r="D135" s="14" t="s">
        <v>235</v>
      </c>
      <c r="E135" s="15">
        <v>45362</v>
      </c>
      <c r="F135" s="14" t="s">
        <v>283</v>
      </c>
      <c r="G135">
        <v>8763.2999999999993</v>
      </c>
      <c r="H135">
        <v>0</v>
      </c>
      <c r="I135">
        <v>0</v>
      </c>
      <c r="J135">
        <v>584.22</v>
      </c>
      <c r="K135">
        <v>0</v>
      </c>
      <c r="L135">
        <v>0</v>
      </c>
      <c r="M135">
        <v>0</v>
      </c>
      <c r="N135" s="12">
        <v>0</v>
      </c>
      <c r="O135" s="17">
        <v>0</v>
      </c>
      <c r="P135">
        <v>9347.52</v>
      </c>
      <c r="Q135">
        <v>672.3</v>
      </c>
      <c r="R135" s="12">
        <v>0</v>
      </c>
      <c r="S135">
        <v>479.87</v>
      </c>
      <c r="T135">
        <v>200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>
        <v>0</v>
      </c>
      <c r="AB135" s="12">
        <v>0</v>
      </c>
      <c r="AC135">
        <v>679.92</v>
      </c>
      <c r="AD135">
        <v>8667.6</v>
      </c>
    </row>
    <row r="136" spans="1:30" ht="15" x14ac:dyDescent="0.25">
      <c r="A136" s="24">
        <v>34</v>
      </c>
      <c r="B136" s="14" t="s">
        <v>257</v>
      </c>
      <c r="C136" s="14" t="s">
        <v>213</v>
      </c>
      <c r="D136" s="14" t="s">
        <v>285</v>
      </c>
      <c r="E136" s="15">
        <v>45257</v>
      </c>
      <c r="F136" s="14" t="s">
        <v>283</v>
      </c>
      <c r="G136">
        <v>8763.2999999999993</v>
      </c>
      <c r="H136">
        <v>438.16</v>
      </c>
      <c r="I136">
        <v>0</v>
      </c>
      <c r="J136">
        <v>0</v>
      </c>
      <c r="K136">
        <v>0</v>
      </c>
      <c r="L136">
        <v>0</v>
      </c>
      <c r="M136">
        <v>0</v>
      </c>
      <c r="N136" s="12">
        <v>0</v>
      </c>
      <c r="O136" s="12">
        <v>0</v>
      </c>
      <c r="P136">
        <v>9201.4599999999991</v>
      </c>
      <c r="Q136">
        <v>664.36</v>
      </c>
      <c r="R136" s="12">
        <v>0</v>
      </c>
      <c r="S136">
        <v>664.36</v>
      </c>
      <c r="T136">
        <v>200.4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>
        <v>0</v>
      </c>
      <c r="AB136" s="12">
        <v>0</v>
      </c>
      <c r="AC136">
        <v>864.66</v>
      </c>
      <c r="AD136">
        <v>8336.7999999999993</v>
      </c>
    </row>
    <row r="137" spans="1:30" ht="15" x14ac:dyDescent="0.25">
      <c r="A137" s="24">
        <v>35</v>
      </c>
      <c r="B137" s="14" t="s">
        <v>258</v>
      </c>
      <c r="C137" s="14" t="s">
        <v>213</v>
      </c>
      <c r="D137" s="14" t="s">
        <v>285</v>
      </c>
      <c r="E137" s="15">
        <v>44621</v>
      </c>
      <c r="F137" s="14" t="s">
        <v>283</v>
      </c>
      <c r="G137">
        <v>8763.2999999999993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 s="17">
        <v>0</v>
      </c>
      <c r="O137" s="12">
        <v>0</v>
      </c>
      <c r="P137">
        <v>8763.2999999999993</v>
      </c>
      <c r="Q137">
        <v>640.52</v>
      </c>
      <c r="R137" s="12">
        <v>0</v>
      </c>
      <c r="S137">
        <v>255.66</v>
      </c>
      <c r="T137">
        <v>200.4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>
        <v>431.74</v>
      </c>
      <c r="AB137" s="12">
        <v>0</v>
      </c>
      <c r="AC137">
        <v>2578.9</v>
      </c>
      <c r="AD137">
        <v>6184.4</v>
      </c>
    </row>
    <row r="138" spans="1:30" ht="15" x14ac:dyDescent="0.25">
      <c r="A138" s="24">
        <v>158</v>
      </c>
      <c r="B138" s="14" t="s">
        <v>259</v>
      </c>
      <c r="C138" s="14" t="s">
        <v>213</v>
      </c>
      <c r="D138" s="14" t="s">
        <v>285</v>
      </c>
      <c r="E138" s="15">
        <v>45338</v>
      </c>
      <c r="F138" s="14" t="s">
        <v>283</v>
      </c>
      <c r="G138">
        <v>8763.2999999999993</v>
      </c>
      <c r="H138">
        <v>219.08</v>
      </c>
      <c r="I138">
        <v>0</v>
      </c>
      <c r="J138">
        <v>0</v>
      </c>
      <c r="K138">
        <v>0</v>
      </c>
      <c r="L138">
        <v>0</v>
      </c>
      <c r="M138">
        <v>0</v>
      </c>
      <c r="N138" s="12">
        <v>0</v>
      </c>
      <c r="O138" s="12">
        <v>0</v>
      </c>
      <c r="P138">
        <v>8982.3799999999992</v>
      </c>
      <c r="Q138">
        <v>652.44000000000005</v>
      </c>
      <c r="R138" s="12">
        <v>0</v>
      </c>
      <c r="S138">
        <v>460.01</v>
      </c>
      <c r="T138">
        <v>200.4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>
        <v>0</v>
      </c>
      <c r="AB138" s="12">
        <v>0</v>
      </c>
      <c r="AC138">
        <v>660.38</v>
      </c>
      <c r="AD138">
        <v>8322</v>
      </c>
    </row>
    <row r="139" spans="1:30" ht="15" x14ac:dyDescent="0.25">
      <c r="A139" s="24">
        <v>160</v>
      </c>
      <c r="B139" s="14" t="s">
        <v>260</v>
      </c>
      <c r="C139" s="14" t="s">
        <v>213</v>
      </c>
      <c r="D139" s="14" t="s">
        <v>285</v>
      </c>
      <c r="E139" s="15">
        <v>44409</v>
      </c>
      <c r="F139" s="14" t="s">
        <v>283</v>
      </c>
      <c r="G139">
        <v>8763.2999999999993</v>
      </c>
      <c r="H139">
        <v>219.08</v>
      </c>
      <c r="I139">
        <v>0</v>
      </c>
      <c r="J139">
        <v>0</v>
      </c>
      <c r="K139">
        <v>0</v>
      </c>
      <c r="L139">
        <v>0</v>
      </c>
      <c r="M139">
        <v>0</v>
      </c>
      <c r="N139" s="12">
        <v>0</v>
      </c>
      <c r="O139" s="17">
        <v>0</v>
      </c>
      <c r="P139">
        <v>8982.3799999999992</v>
      </c>
      <c r="Q139">
        <v>652.44000000000005</v>
      </c>
      <c r="R139" s="12">
        <v>0</v>
      </c>
      <c r="S139">
        <v>460.01</v>
      </c>
      <c r="T139">
        <v>200.4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>
        <v>0</v>
      </c>
      <c r="AB139" s="12">
        <v>0</v>
      </c>
      <c r="AC139">
        <v>1118.18</v>
      </c>
      <c r="AD139">
        <v>7864.2</v>
      </c>
    </row>
    <row r="140" spans="1:30" ht="15" x14ac:dyDescent="0.25">
      <c r="A140" s="24">
        <v>168</v>
      </c>
      <c r="B140" s="14" t="s">
        <v>261</v>
      </c>
      <c r="C140" s="14" t="s">
        <v>213</v>
      </c>
      <c r="D140" s="14" t="s">
        <v>285</v>
      </c>
      <c r="E140" s="15">
        <v>45323</v>
      </c>
      <c r="F140" s="14" t="s">
        <v>283</v>
      </c>
      <c r="G140">
        <v>8763.2999999999993</v>
      </c>
      <c r="H140">
        <v>1314.5</v>
      </c>
      <c r="I140">
        <v>0</v>
      </c>
      <c r="J140">
        <v>0</v>
      </c>
      <c r="K140">
        <v>0</v>
      </c>
      <c r="L140">
        <v>0</v>
      </c>
      <c r="M140">
        <v>0</v>
      </c>
      <c r="N140" s="12">
        <v>0</v>
      </c>
      <c r="O140" s="12">
        <v>0</v>
      </c>
      <c r="P140">
        <v>10077.799999999999</v>
      </c>
      <c r="Q140">
        <v>712.03</v>
      </c>
      <c r="R140" s="12">
        <v>0</v>
      </c>
      <c r="S140">
        <v>712.03</v>
      </c>
      <c r="T140">
        <v>200.4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>
        <v>0</v>
      </c>
      <c r="AB140" s="12">
        <v>0</v>
      </c>
      <c r="AC140">
        <v>912.4</v>
      </c>
      <c r="AD140">
        <v>9165.4</v>
      </c>
    </row>
    <row r="141" spans="1:30" ht="15" x14ac:dyDescent="0.25">
      <c r="A141" s="24">
        <v>171</v>
      </c>
      <c r="B141" s="14" t="s">
        <v>262</v>
      </c>
      <c r="C141" s="14" t="s">
        <v>213</v>
      </c>
      <c r="D141" s="14" t="s">
        <v>285</v>
      </c>
      <c r="E141" s="15">
        <v>44593</v>
      </c>
      <c r="F141" s="14" t="s">
        <v>283</v>
      </c>
      <c r="G141">
        <v>8763.2999999999993</v>
      </c>
      <c r="H141">
        <v>219.08</v>
      </c>
      <c r="I141">
        <v>0</v>
      </c>
      <c r="J141">
        <v>0</v>
      </c>
      <c r="K141">
        <v>0</v>
      </c>
      <c r="L141">
        <v>0</v>
      </c>
      <c r="M141">
        <v>0</v>
      </c>
      <c r="N141" s="17">
        <v>0</v>
      </c>
      <c r="O141" s="12">
        <v>0</v>
      </c>
      <c r="P141">
        <v>8982.3799999999992</v>
      </c>
      <c r="Q141">
        <v>652.44000000000005</v>
      </c>
      <c r="R141" s="12">
        <v>0</v>
      </c>
      <c r="S141">
        <v>460.01</v>
      </c>
      <c r="T141">
        <v>200.4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>
        <v>0</v>
      </c>
      <c r="AB141" s="12">
        <v>0</v>
      </c>
      <c r="AC141">
        <v>1117.98</v>
      </c>
      <c r="AD141">
        <v>7864.4</v>
      </c>
    </row>
    <row r="142" spans="1:30" ht="15" x14ac:dyDescent="0.25">
      <c r="A142" s="24">
        <v>177</v>
      </c>
      <c r="B142" s="14" t="s">
        <v>263</v>
      </c>
      <c r="C142" s="14" t="s">
        <v>213</v>
      </c>
      <c r="D142" s="14" t="s">
        <v>285</v>
      </c>
      <c r="E142" s="15">
        <v>44927</v>
      </c>
      <c r="F142" s="14" t="s">
        <v>283</v>
      </c>
      <c r="G142">
        <v>8179.08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 s="12">
        <v>0</v>
      </c>
      <c r="O142" s="12">
        <v>0</v>
      </c>
      <c r="P142">
        <v>8179.08</v>
      </c>
      <c r="Q142">
        <v>576.96</v>
      </c>
      <c r="R142" s="12">
        <v>0</v>
      </c>
      <c r="S142">
        <v>192.09</v>
      </c>
      <c r="T142">
        <v>189.65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>
        <v>0</v>
      </c>
      <c r="AB142" s="12">
        <v>0</v>
      </c>
      <c r="AC142">
        <v>839.48</v>
      </c>
      <c r="AD142">
        <v>7339.6</v>
      </c>
    </row>
    <row r="143" spans="1:30" ht="15" x14ac:dyDescent="0.25">
      <c r="A143" s="24">
        <v>186</v>
      </c>
      <c r="B143" s="14" t="s">
        <v>264</v>
      </c>
      <c r="C143" s="14" t="s">
        <v>213</v>
      </c>
      <c r="D143" s="14" t="s">
        <v>285</v>
      </c>
      <c r="E143" s="15">
        <v>45096</v>
      </c>
      <c r="F143" s="14" t="s">
        <v>283</v>
      </c>
      <c r="G143">
        <v>8763.2999999999993</v>
      </c>
      <c r="H143">
        <v>438.16</v>
      </c>
      <c r="I143">
        <v>0</v>
      </c>
      <c r="J143">
        <v>0</v>
      </c>
      <c r="K143">
        <v>0</v>
      </c>
      <c r="L143">
        <v>0</v>
      </c>
      <c r="M143">
        <v>0</v>
      </c>
      <c r="N143" s="12">
        <v>0</v>
      </c>
      <c r="O143" s="17">
        <v>0</v>
      </c>
      <c r="P143">
        <v>9201.4599999999991</v>
      </c>
      <c r="Q143">
        <v>664.36</v>
      </c>
      <c r="R143" s="12">
        <v>0</v>
      </c>
      <c r="S143">
        <v>664.36</v>
      </c>
      <c r="T143">
        <v>200.4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>
        <v>0</v>
      </c>
      <c r="AB143" s="12">
        <v>0</v>
      </c>
      <c r="AC143">
        <v>1322.46</v>
      </c>
      <c r="AD143">
        <v>7879</v>
      </c>
    </row>
    <row r="144" spans="1:30" ht="15" x14ac:dyDescent="0.25">
      <c r="A144" s="24">
        <v>189</v>
      </c>
      <c r="B144" s="14" t="s">
        <v>265</v>
      </c>
      <c r="C144" s="14" t="s">
        <v>213</v>
      </c>
      <c r="D144" s="14" t="s">
        <v>285</v>
      </c>
      <c r="E144" s="15">
        <v>45110</v>
      </c>
      <c r="F144" s="14" t="s">
        <v>283</v>
      </c>
      <c r="G144">
        <v>8763.2999999999993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 s="12">
        <v>0</v>
      </c>
      <c r="O144" s="12">
        <v>0</v>
      </c>
      <c r="P144">
        <v>8763.2999999999993</v>
      </c>
      <c r="Q144">
        <v>640.52</v>
      </c>
      <c r="R144" s="12">
        <v>0</v>
      </c>
      <c r="S144">
        <v>255.66</v>
      </c>
      <c r="T144">
        <v>200.4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>
        <v>0</v>
      </c>
      <c r="AB144" s="12">
        <v>0</v>
      </c>
      <c r="AC144">
        <v>913.7</v>
      </c>
      <c r="AD144">
        <v>7849.6</v>
      </c>
    </row>
    <row r="145" spans="1:30" ht="15" x14ac:dyDescent="0.25">
      <c r="A145" s="24">
        <v>82</v>
      </c>
      <c r="B145" s="14" t="s">
        <v>266</v>
      </c>
      <c r="C145" s="14" t="s">
        <v>148</v>
      </c>
      <c r="D145" s="15" t="s">
        <v>164</v>
      </c>
      <c r="E145" s="15">
        <v>45283</v>
      </c>
      <c r="F145" s="14" t="s">
        <v>283</v>
      </c>
      <c r="G145">
        <v>8763.2999999999993</v>
      </c>
      <c r="H145">
        <v>1314.5</v>
      </c>
      <c r="I145">
        <v>292.12</v>
      </c>
      <c r="J145">
        <v>0</v>
      </c>
      <c r="K145">
        <v>0</v>
      </c>
      <c r="L145">
        <v>0</v>
      </c>
      <c r="M145">
        <v>0</v>
      </c>
      <c r="N145" s="17">
        <v>0</v>
      </c>
      <c r="O145" s="12">
        <v>0</v>
      </c>
      <c r="P145">
        <v>10369.92</v>
      </c>
      <c r="Q145">
        <v>743.81</v>
      </c>
      <c r="R145" s="12">
        <v>0</v>
      </c>
      <c r="S145">
        <v>743.81</v>
      </c>
      <c r="T145">
        <v>200.4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>
        <v>0</v>
      </c>
      <c r="AB145" s="12">
        <v>0</v>
      </c>
      <c r="AC145">
        <v>944.32</v>
      </c>
      <c r="AD145">
        <v>9425.6</v>
      </c>
    </row>
    <row r="146" spans="1:30" ht="15" x14ac:dyDescent="0.25">
      <c r="A146" s="24">
        <v>191</v>
      </c>
      <c r="B146" s="14" t="s">
        <v>267</v>
      </c>
      <c r="C146" s="14" t="s">
        <v>148</v>
      </c>
      <c r="D146" s="15" t="s">
        <v>161</v>
      </c>
      <c r="E146" s="15">
        <v>45139</v>
      </c>
      <c r="F146" s="14" t="s">
        <v>283</v>
      </c>
      <c r="G146">
        <v>8763.2999999999993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 s="12">
        <v>0</v>
      </c>
      <c r="O146" s="12">
        <v>0</v>
      </c>
      <c r="P146">
        <v>8763.2999999999993</v>
      </c>
      <c r="Q146">
        <v>640.52</v>
      </c>
      <c r="R146" s="12">
        <v>0</v>
      </c>
      <c r="S146">
        <v>255.66</v>
      </c>
      <c r="T146">
        <v>200.4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>
        <v>0</v>
      </c>
      <c r="AB146" s="12">
        <v>0</v>
      </c>
      <c r="AC146">
        <v>456.1</v>
      </c>
      <c r="AD146">
        <v>8307.2000000000007</v>
      </c>
    </row>
    <row r="147" spans="1:30" ht="15" x14ac:dyDescent="0.25">
      <c r="A147" s="24">
        <v>217</v>
      </c>
      <c r="B147" s="14" t="s">
        <v>256</v>
      </c>
      <c r="C147" s="14" t="s">
        <v>148</v>
      </c>
      <c r="D147" s="14" t="s">
        <v>286</v>
      </c>
      <c r="E147" s="15">
        <v>45566</v>
      </c>
      <c r="F147" s="14" t="s">
        <v>283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142.96</v>
      </c>
      <c r="M147">
        <v>0</v>
      </c>
      <c r="N147">
        <v>571.84</v>
      </c>
      <c r="O147" s="12">
        <v>0</v>
      </c>
      <c r="P147">
        <v>1286.6400000000001</v>
      </c>
      <c r="Q147">
        <v>20.100000000000001</v>
      </c>
      <c r="R147" s="12">
        <v>0</v>
      </c>
      <c r="S147">
        <v>0</v>
      </c>
      <c r="T147">
        <v>10.49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>
        <v>0</v>
      </c>
      <c r="AB147" s="12">
        <v>0</v>
      </c>
      <c r="AC147">
        <v>10.64</v>
      </c>
      <c r="AD147">
        <v>1276</v>
      </c>
    </row>
    <row r="148" spans="1:30" ht="15" x14ac:dyDescent="0.25">
      <c r="A148" s="24">
        <v>138</v>
      </c>
      <c r="B148" s="14" t="s">
        <v>268</v>
      </c>
      <c r="C148" s="14" t="s">
        <v>179</v>
      </c>
      <c r="D148" s="14" t="s">
        <v>287</v>
      </c>
      <c r="E148" s="15">
        <v>45295</v>
      </c>
      <c r="F148" s="14" t="s">
        <v>283</v>
      </c>
      <c r="G148">
        <v>8763.2999999999993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 s="12">
        <v>0</v>
      </c>
      <c r="O148" s="12">
        <v>0</v>
      </c>
      <c r="P148">
        <v>8763.2999999999993</v>
      </c>
      <c r="Q148">
        <v>640.52</v>
      </c>
      <c r="R148" s="12">
        <v>0</v>
      </c>
      <c r="S148">
        <v>255.66</v>
      </c>
      <c r="T148">
        <v>200.4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>
        <v>0</v>
      </c>
      <c r="AB148" s="12">
        <v>0</v>
      </c>
      <c r="AC148">
        <v>456.1</v>
      </c>
      <c r="AD148">
        <v>8307.2000000000007</v>
      </c>
    </row>
    <row r="149" spans="1:30" ht="15" x14ac:dyDescent="0.25">
      <c r="A149" s="24">
        <v>149</v>
      </c>
      <c r="B149" s="14" t="s">
        <v>269</v>
      </c>
      <c r="C149" s="14" t="s">
        <v>179</v>
      </c>
      <c r="D149" s="14" t="s">
        <v>288</v>
      </c>
      <c r="E149" s="15">
        <v>44168</v>
      </c>
      <c r="F149" s="14" t="s">
        <v>283</v>
      </c>
      <c r="G149">
        <v>8763.2999999999993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 s="17">
        <v>0</v>
      </c>
      <c r="O149" s="17">
        <v>0</v>
      </c>
      <c r="P149">
        <v>8763.2999999999993</v>
      </c>
      <c r="Q149">
        <v>640.52</v>
      </c>
      <c r="R149" s="12">
        <v>0</v>
      </c>
      <c r="S149">
        <v>255.66</v>
      </c>
      <c r="T149">
        <v>200.4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>
        <v>0</v>
      </c>
      <c r="AB149" s="12">
        <v>0</v>
      </c>
      <c r="AC149">
        <v>887.5</v>
      </c>
      <c r="AD149">
        <v>7875.8</v>
      </c>
    </row>
    <row r="150" spans="1:30" ht="15" x14ac:dyDescent="0.25">
      <c r="A150" s="24">
        <v>162</v>
      </c>
      <c r="B150" s="14" t="s">
        <v>270</v>
      </c>
      <c r="C150" s="14" t="s">
        <v>179</v>
      </c>
      <c r="D150" s="14" t="s">
        <v>289</v>
      </c>
      <c r="E150" s="15">
        <v>45001</v>
      </c>
      <c r="F150" s="14" t="s">
        <v>283</v>
      </c>
      <c r="G150">
        <v>8763.2999999999993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 s="12">
        <v>0</v>
      </c>
      <c r="O150" s="12">
        <v>0</v>
      </c>
      <c r="P150">
        <v>8763.2999999999993</v>
      </c>
      <c r="Q150">
        <v>640.52</v>
      </c>
      <c r="R150" s="12">
        <v>0</v>
      </c>
      <c r="S150">
        <v>255.66</v>
      </c>
      <c r="T150">
        <v>200.4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>
        <v>0</v>
      </c>
      <c r="AB150" s="12">
        <v>0</v>
      </c>
      <c r="AC150">
        <v>456.1</v>
      </c>
      <c r="AD150">
        <v>8307.2000000000007</v>
      </c>
    </row>
    <row r="151" spans="1:30" ht="15" x14ac:dyDescent="0.25">
      <c r="A151" s="24">
        <v>164</v>
      </c>
      <c r="B151" s="14" t="s">
        <v>271</v>
      </c>
      <c r="C151" s="14" t="s">
        <v>179</v>
      </c>
      <c r="D151" s="14" t="s">
        <v>290</v>
      </c>
      <c r="E151" s="15">
        <v>44683</v>
      </c>
      <c r="F151" s="14" t="s">
        <v>283</v>
      </c>
      <c r="G151">
        <v>8763.2999999999993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 s="12">
        <v>0</v>
      </c>
      <c r="O151" s="12">
        <v>0</v>
      </c>
      <c r="P151">
        <v>8763.2999999999993</v>
      </c>
      <c r="Q151">
        <v>640.52</v>
      </c>
      <c r="R151" s="12">
        <v>0</v>
      </c>
      <c r="S151">
        <v>255.66</v>
      </c>
      <c r="T151">
        <v>200.4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>
        <v>0</v>
      </c>
      <c r="AB151" s="12">
        <v>0</v>
      </c>
      <c r="AC151">
        <v>913.5</v>
      </c>
      <c r="AD151">
        <v>7849.8</v>
      </c>
    </row>
    <row r="152" spans="1:30" ht="15" x14ac:dyDescent="0.25">
      <c r="A152" s="24">
        <v>175</v>
      </c>
      <c r="B152" s="14" t="s">
        <v>272</v>
      </c>
      <c r="C152" s="14" t="s">
        <v>179</v>
      </c>
      <c r="D152" s="14" t="s">
        <v>189</v>
      </c>
      <c r="E152" s="15">
        <v>44610</v>
      </c>
      <c r="F152" s="14" t="s">
        <v>283</v>
      </c>
      <c r="G152">
        <v>8763.2999999999993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 s="12">
        <v>0</v>
      </c>
      <c r="O152" s="12">
        <v>0</v>
      </c>
      <c r="P152">
        <v>8763.2999999999993</v>
      </c>
      <c r="Q152">
        <v>640.52</v>
      </c>
      <c r="R152" s="12">
        <v>0</v>
      </c>
      <c r="S152">
        <v>255.66</v>
      </c>
      <c r="T152">
        <v>200.4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>
        <v>0</v>
      </c>
      <c r="AB152" s="12">
        <v>0</v>
      </c>
      <c r="AC152">
        <v>913.7</v>
      </c>
      <c r="AD152">
        <v>7849.6</v>
      </c>
    </row>
    <row r="153" spans="1:30" ht="15" x14ac:dyDescent="0.25">
      <c r="A153" s="24">
        <v>182</v>
      </c>
      <c r="B153" s="14" t="s">
        <v>273</v>
      </c>
      <c r="C153" s="14" t="s">
        <v>179</v>
      </c>
      <c r="D153" s="14" t="s">
        <v>290</v>
      </c>
      <c r="E153" s="15">
        <v>45124</v>
      </c>
      <c r="F153" s="14" t="s">
        <v>283</v>
      </c>
      <c r="G153">
        <v>8763.2999999999993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 s="17">
        <v>0</v>
      </c>
      <c r="O153" s="17">
        <v>0</v>
      </c>
      <c r="P153">
        <v>8763.2999999999993</v>
      </c>
      <c r="Q153">
        <v>640.52</v>
      </c>
      <c r="R153" s="12">
        <v>0</v>
      </c>
      <c r="S153">
        <v>255.66</v>
      </c>
      <c r="T153">
        <v>200.4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>
        <v>0</v>
      </c>
      <c r="AB153" s="12">
        <v>0</v>
      </c>
      <c r="AC153">
        <v>455.9</v>
      </c>
      <c r="AD153">
        <v>8307.4</v>
      </c>
    </row>
    <row r="154" spans="1:30" ht="15" x14ac:dyDescent="0.25">
      <c r="A154" s="24">
        <v>194</v>
      </c>
      <c r="B154" s="14" t="s">
        <v>274</v>
      </c>
      <c r="C154" s="14" t="s">
        <v>179</v>
      </c>
      <c r="D154" s="14" t="s">
        <v>290</v>
      </c>
      <c r="E154" s="15">
        <v>45174</v>
      </c>
      <c r="F154" s="14" t="s">
        <v>283</v>
      </c>
      <c r="G154">
        <v>8763.2999999999993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 s="12">
        <v>0</v>
      </c>
      <c r="O154" s="12">
        <v>0</v>
      </c>
      <c r="P154">
        <v>8763.2999999999993</v>
      </c>
      <c r="Q154">
        <v>640.52</v>
      </c>
      <c r="R154" s="12">
        <v>0</v>
      </c>
      <c r="S154">
        <v>255.66</v>
      </c>
      <c r="T154">
        <v>200.4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>
        <v>0</v>
      </c>
      <c r="AB154" s="12">
        <v>0</v>
      </c>
      <c r="AC154">
        <v>456.1</v>
      </c>
      <c r="AD154">
        <v>8307.2000000000007</v>
      </c>
    </row>
    <row r="155" spans="1:30" ht="15" x14ac:dyDescent="0.25">
      <c r="A155" s="24">
        <v>200</v>
      </c>
      <c r="B155" s="14" t="s">
        <v>275</v>
      </c>
      <c r="C155" s="14" t="s">
        <v>179</v>
      </c>
      <c r="D155" s="14" t="s">
        <v>290</v>
      </c>
      <c r="E155" s="15">
        <v>45200</v>
      </c>
      <c r="F155" s="14" t="s">
        <v>283</v>
      </c>
      <c r="G155">
        <v>8763.2999999999993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 s="12">
        <v>0</v>
      </c>
      <c r="O155" s="12">
        <v>0</v>
      </c>
      <c r="P155">
        <v>8763.2999999999993</v>
      </c>
      <c r="Q155">
        <v>640.52</v>
      </c>
      <c r="R155" s="12">
        <v>0</v>
      </c>
      <c r="S155">
        <v>255.66</v>
      </c>
      <c r="T155">
        <v>200.4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>
        <v>0</v>
      </c>
      <c r="AB155" s="12">
        <v>0</v>
      </c>
      <c r="AC155">
        <v>455.9</v>
      </c>
      <c r="AD155">
        <v>8307.4</v>
      </c>
    </row>
    <row r="156" spans="1:30" ht="15" x14ac:dyDescent="0.25">
      <c r="A156" s="24">
        <v>208</v>
      </c>
      <c r="B156" s="14" t="s">
        <v>276</v>
      </c>
      <c r="C156" s="14" t="s">
        <v>179</v>
      </c>
      <c r="D156" s="14" t="s">
        <v>290</v>
      </c>
      <c r="E156" s="15">
        <v>45323</v>
      </c>
      <c r="F156" s="14" t="s">
        <v>283</v>
      </c>
      <c r="G156">
        <v>8763.2999999999993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 s="12">
        <v>0</v>
      </c>
      <c r="O156" s="12">
        <v>0</v>
      </c>
      <c r="P156">
        <v>8763.2999999999993</v>
      </c>
      <c r="Q156">
        <v>640.52</v>
      </c>
      <c r="R156" s="12">
        <v>0</v>
      </c>
      <c r="S156">
        <v>255.66</v>
      </c>
      <c r="T156">
        <v>200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>
        <v>0</v>
      </c>
      <c r="AB156" s="12">
        <v>0</v>
      </c>
      <c r="AC156">
        <v>455.7</v>
      </c>
      <c r="AD156">
        <v>8307.6</v>
      </c>
    </row>
    <row r="157" spans="1:30" ht="15" x14ac:dyDescent="0.25">
      <c r="A157" s="24">
        <v>212</v>
      </c>
      <c r="B157" s="14" t="s">
        <v>277</v>
      </c>
      <c r="C157" s="14" t="s">
        <v>179</v>
      </c>
      <c r="D157" s="14" t="s">
        <v>290</v>
      </c>
      <c r="E157" s="15">
        <v>45370</v>
      </c>
      <c r="F157" s="14" t="s">
        <v>283</v>
      </c>
      <c r="G157">
        <v>8763.2999999999993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 s="17">
        <v>0</v>
      </c>
      <c r="O157" s="17">
        <v>0</v>
      </c>
      <c r="P157">
        <v>8763.2999999999993</v>
      </c>
      <c r="Q157">
        <v>640.52</v>
      </c>
      <c r="R157" s="12">
        <v>0</v>
      </c>
      <c r="S157">
        <v>255.66</v>
      </c>
      <c r="T157">
        <v>200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>
        <v>0</v>
      </c>
      <c r="AB157" s="12">
        <v>0</v>
      </c>
      <c r="AC157">
        <v>455.7</v>
      </c>
      <c r="AD157">
        <v>8307.6</v>
      </c>
    </row>
    <row r="158" spans="1:30" ht="15" x14ac:dyDescent="0.25">
      <c r="A158" s="24">
        <v>214</v>
      </c>
      <c r="B158" s="14" t="s">
        <v>278</v>
      </c>
      <c r="C158" s="14" t="s">
        <v>179</v>
      </c>
      <c r="D158" s="14" t="s">
        <v>289</v>
      </c>
      <c r="E158" s="15">
        <v>45370</v>
      </c>
      <c r="F158" s="14" t="s">
        <v>283</v>
      </c>
      <c r="G158">
        <v>8763.2999999999993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 s="12">
        <v>0</v>
      </c>
      <c r="O158" s="12">
        <v>0</v>
      </c>
      <c r="P158">
        <v>8763.2999999999993</v>
      </c>
      <c r="Q158">
        <v>640.52</v>
      </c>
      <c r="R158" s="12">
        <v>0</v>
      </c>
      <c r="S158">
        <v>255.66</v>
      </c>
      <c r="T158">
        <v>200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>
        <v>0</v>
      </c>
      <c r="AB158" s="12">
        <v>0</v>
      </c>
      <c r="AC158">
        <v>455.7</v>
      </c>
      <c r="AD158">
        <v>8307.6</v>
      </c>
    </row>
    <row r="159" spans="1:30" ht="15" x14ac:dyDescent="0.25">
      <c r="A159" s="24">
        <v>218</v>
      </c>
      <c r="B159" s="14" t="s">
        <v>279</v>
      </c>
      <c r="C159" s="6" t="s">
        <v>179</v>
      </c>
      <c r="D159" s="14" t="s">
        <v>289</v>
      </c>
      <c r="E159" s="16">
        <v>45597</v>
      </c>
      <c r="F159" s="6" t="s">
        <v>283</v>
      </c>
      <c r="G159">
        <v>8763.2999999999993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 s="12">
        <v>0</v>
      </c>
      <c r="O159" s="12">
        <v>0</v>
      </c>
      <c r="P159">
        <v>8763.2999999999993</v>
      </c>
      <c r="Q159">
        <v>640.52</v>
      </c>
      <c r="R159" s="12">
        <v>0</v>
      </c>
      <c r="S159">
        <v>255.66</v>
      </c>
      <c r="T159">
        <v>200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>
        <v>0</v>
      </c>
      <c r="AB159" s="12">
        <v>0</v>
      </c>
      <c r="AC159">
        <v>455.7</v>
      </c>
      <c r="AD159">
        <v>8307.6</v>
      </c>
    </row>
    <row r="160" spans="1:30" ht="15" x14ac:dyDescent="0.25">
      <c r="A160" s="24">
        <v>157</v>
      </c>
      <c r="B160" s="14" t="s">
        <v>280</v>
      </c>
      <c r="C160" s="14" t="s">
        <v>291</v>
      </c>
      <c r="D160" s="14" t="s">
        <v>292</v>
      </c>
      <c r="E160" s="15">
        <v>44332</v>
      </c>
      <c r="F160" s="14" t="s">
        <v>283</v>
      </c>
      <c r="G160">
        <v>13080.9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 s="12">
        <v>0</v>
      </c>
      <c r="O160" s="12">
        <v>0</v>
      </c>
      <c r="P160">
        <v>13080.9</v>
      </c>
      <c r="Q160">
        <v>1223.82</v>
      </c>
      <c r="R160" s="12">
        <v>0</v>
      </c>
      <c r="S160">
        <v>1223.82</v>
      </c>
      <c r="T160">
        <v>315.06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>
        <v>0</v>
      </c>
      <c r="AB160" s="12">
        <v>0</v>
      </c>
      <c r="AC160">
        <v>1538.9</v>
      </c>
      <c r="AD160">
        <v>11542</v>
      </c>
    </row>
    <row r="161" spans="1:30" ht="15" x14ac:dyDescent="0.25">
      <c r="A161" s="24">
        <v>184</v>
      </c>
      <c r="B161" s="14" t="s">
        <v>281</v>
      </c>
      <c r="C161" s="14" t="s">
        <v>291</v>
      </c>
      <c r="D161" s="14" t="s">
        <v>293</v>
      </c>
      <c r="E161" s="15">
        <v>45033</v>
      </c>
      <c r="F161" s="14" t="s">
        <v>283</v>
      </c>
      <c r="G161">
        <v>8763.2999999999993</v>
      </c>
      <c r="H161">
        <v>0</v>
      </c>
      <c r="I161">
        <v>0</v>
      </c>
      <c r="J161">
        <v>0</v>
      </c>
      <c r="K161">
        <v>0</v>
      </c>
      <c r="L161">
        <v>730.28</v>
      </c>
      <c r="M161">
        <v>0</v>
      </c>
      <c r="N161" s="17">
        <v>0</v>
      </c>
      <c r="O161" s="12">
        <v>0</v>
      </c>
      <c r="P161">
        <v>9493.58</v>
      </c>
      <c r="Q161">
        <v>640.52</v>
      </c>
      <c r="R161" s="12">
        <v>0</v>
      </c>
      <c r="S161">
        <v>255.66</v>
      </c>
      <c r="T161">
        <v>200.4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>
        <v>147.1</v>
      </c>
      <c r="AB161" s="12">
        <v>0</v>
      </c>
      <c r="AC161">
        <v>603.17999999999995</v>
      </c>
      <c r="AD161">
        <v>8890.4</v>
      </c>
    </row>
  </sheetData>
  <mergeCells count="4">
    <mergeCell ref="B1:I1"/>
    <mergeCell ref="B2:I2"/>
    <mergeCell ref="B3:I3"/>
    <mergeCell ref="B4:I4"/>
  </mergeCells>
  <conditionalFormatting sqref="A1:F4 A33:M33 A5:B32 A159:C159 A160:B161 A34:B158 G34:M118 E159:F159 G10:M32 N148:N161 N133:N146 O133:O161 N119:O132 J1:P4 G5:P9 N10:P118 R119:R161 AE119:XFD161 U119:Z161 AB119:AB161 Q1:XFD118 A162:XFD1048576">
    <cfRule type="cellIs" dxfId="91" priority="92" operator="lessThan">
      <formula>0</formula>
    </cfRule>
  </conditionalFormatting>
  <conditionalFormatting sqref="C5:F5">
    <cfRule type="cellIs" dxfId="90" priority="91" operator="lessThan">
      <formula>0</formula>
    </cfRule>
  </conditionalFormatting>
  <conditionalFormatting sqref="C29:F29 C6:C28 E30:F32 C30:C32">
    <cfRule type="cellIs" dxfId="89" priority="90" operator="lessThan">
      <formula>0</formula>
    </cfRule>
  </conditionalFormatting>
  <conditionalFormatting sqref="D6:D14 D16:D17">
    <cfRule type="cellIs" dxfId="88" priority="89" operator="lessThan">
      <formula>0</formula>
    </cfRule>
  </conditionalFormatting>
  <conditionalFormatting sqref="E6:F17">
    <cfRule type="cellIs" dxfId="87" priority="88" operator="lessThan">
      <formula>0</formula>
    </cfRule>
  </conditionalFormatting>
  <conditionalFormatting sqref="D18:D20">
    <cfRule type="cellIs" dxfId="86" priority="87" operator="lessThan">
      <formula>0</formula>
    </cfRule>
  </conditionalFormatting>
  <conditionalFormatting sqref="E18:F20">
    <cfRule type="cellIs" dxfId="85" priority="86" operator="lessThan">
      <formula>0</formula>
    </cfRule>
  </conditionalFormatting>
  <conditionalFormatting sqref="D15">
    <cfRule type="cellIs" dxfId="84" priority="85" operator="lessThan">
      <formula>0</formula>
    </cfRule>
  </conditionalFormatting>
  <conditionalFormatting sqref="D21:D23">
    <cfRule type="cellIs" dxfId="83" priority="84" operator="lessThan">
      <formula>0</formula>
    </cfRule>
  </conditionalFormatting>
  <conditionalFormatting sqref="E21:F23">
    <cfRule type="cellIs" dxfId="82" priority="83" operator="lessThan">
      <formula>0</formula>
    </cfRule>
  </conditionalFormatting>
  <conditionalFormatting sqref="D24:D27">
    <cfRule type="cellIs" dxfId="81" priority="82" operator="lessThan">
      <formula>0</formula>
    </cfRule>
  </conditionalFormatting>
  <conditionalFormatting sqref="E24:F27">
    <cfRule type="cellIs" dxfId="80" priority="81" operator="lessThan">
      <formula>0</formula>
    </cfRule>
  </conditionalFormatting>
  <conditionalFormatting sqref="D28">
    <cfRule type="cellIs" dxfId="79" priority="80" operator="lessThan">
      <formula>0</formula>
    </cfRule>
  </conditionalFormatting>
  <conditionalFormatting sqref="E28:F28">
    <cfRule type="cellIs" dxfId="78" priority="79" operator="lessThan">
      <formula>0</formula>
    </cfRule>
  </conditionalFormatting>
  <conditionalFormatting sqref="D32">
    <cfRule type="cellIs" dxfId="77" priority="78" operator="lessThan">
      <formula>0</formula>
    </cfRule>
  </conditionalFormatting>
  <conditionalFormatting sqref="D31">
    <cfRule type="cellIs" dxfId="76" priority="77" operator="lessThan">
      <formula>0</formula>
    </cfRule>
  </conditionalFormatting>
  <conditionalFormatting sqref="D30">
    <cfRule type="cellIs" dxfId="75" priority="76" operator="lessThan">
      <formula>0</formula>
    </cfRule>
  </conditionalFormatting>
  <conditionalFormatting sqref="C34:C65">
    <cfRule type="cellIs" dxfId="74" priority="75" operator="lessThan">
      <formula>0</formula>
    </cfRule>
  </conditionalFormatting>
  <conditionalFormatting sqref="E53:F53">
    <cfRule type="cellIs" dxfId="73" priority="67" operator="lessThan">
      <formula>0</formula>
    </cfRule>
  </conditionalFormatting>
  <conditionalFormatting sqref="E34:F44">
    <cfRule type="cellIs" dxfId="72" priority="74" operator="lessThan">
      <formula>0</formula>
    </cfRule>
  </conditionalFormatting>
  <conditionalFormatting sqref="D34:D44">
    <cfRule type="cellIs" dxfId="71" priority="73" operator="lessThan">
      <formula>0</formula>
    </cfRule>
  </conditionalFormatting>
  <conditionalFormatting sqref="D53">
    <cfRule type="cellIs" dxfId="70" priority="72" operator="lessThan">
      <formula>0</formula>
    </cfRule>
  </conditionalFormatting>
  <conditionalFormatting sqref="E45:F52">
    <cfRule type="cellIs" dxfId="69" priority="71" operator="lessThan">
      <formula>0</formula>
    </cfRule>
  </conditionalFormatting>
  <conditionalFormatting sqref="D45:D52">
    <cfRule type="cellIs" dxfId="68" priority="70" operator="lessThan">
      <formula>0</formula>
    </cfRule>
  </conditionalFormatting>
  <conditionalFormatting sqref="E54:F65">
    <cfRule type="cellIs" dxfId="67" priority="69" operator="lessThan">
      <formula>0</formula>
    </cfRule>
  </conditionalFormatting>
  <conditionalFormatting sqref="D54:D65">
    <cfRule type="cellIs" dxfId="66" priority="68" operator="lessThan">
      <formula>0</formula>
    </cfRule>
  </conditionalFormatting>
  <conditionalFormatting sqref="D118">
    <cfRule type="cellIs" dxfId="65" priority="45" operator="lessThan">
      <formula>0</formula>
    </cfRule>
  </conditionalFormatting>
  <conditionalFormatting sqref="C66:C68">
    <cfRule type="cellIs" dxfId="64" priority="66" operator="lessThan">
      <formula>0</formula>
    </cfRule>
  </conditionalFormatting>
  <conditionalFormatting sqref="E66:E68">
    <cfRule type="cellIs" dxfId="63" priority="63" operator="lessThan">
      <formula>0</formula>
    </cfRule>
  </conditionalFormatting>
  <conditionalFormatting sqref="F66:F68">
    <cfRule type="cellIs" dxfId="62" priority="65" operator="lessThan">
      <formula>0</formula>
    </cfRule>
  </conditionalFormatting>
  <conditionalFormatting sqref="D66:D68">
    <cfRule type="cellIs" dxfId="61" priority="64" operator="lessThan">
      <formula>0</formula>
    </cfRule>
  </conditionalFormatting>
  <conditionalFormatting sqref="C69:C84">
    <cfRule type="cellIs" dxfId="60" priority="62" operator="lessThan">
      <formula>0</formula>
    </cfRule>
  </conditionalFormatting>
  <conditionalFormatting sqref="E69:F84">
    <cfRule type="cellIs" dxfId="59" priority="61" operator="lessThan">
      <formula>0</formula>
    </cfRule>
  </conditionalFormatting>
  <conditionalFormatting sqref="D69:D84">
    <cfRule type="cellIs" dxfId="58" priority="60" operator="lessThan">
      <formula>0</formula>
    </cfRule>
  </conditionalFormatting>
  <conditionalFormatting sqref="C85:C92">
    <cfRule type="cellIs" dxfId="57" priority="59" operator="lessThan">
      <formula>0</formula>
    </cfRule>
  </conditionalFormatting>
  <conditionalFormatting sqref="E85:F89">
    <cfRule type="cellIs" dxfId="56" priority="58" operator="lessThan">
      <formula>0</formula>
    </cfRule>
  </conditionalFormatting>
  <conditionalFormatting sqref="D85:D89">
    <cfRule type="cellIs" dxfId="55" priority="57" operator="lessThan">
      <formula>0</formula>
    </cfRule>
  </conditionalFormatting>
  <conditionalFormatting sqref="E90:F92">
    <cfRule type="cellIs" dxfId="54" priority="56" operator="lessThan">
      <formula>0</formula>
    </cfRule>
  </conditionalFormatting>
  <conditionalFormatting sqref="D90:D92">
    <cfRule type="cellIs" dxfId="53" priority="55" operator="lessThan">
      <formula>0</formula>
    </cfRule>
  </conditionalFormatting>
  <conditionalFormatting sqref="C93:C98">
    <cfRule type="cellIs" dxfId="52" priority="54" operator="lessThan">
      <formula>0</formula>
    </cfRule>
  </conditionalFormatting>
  <conditionalFormatting sqref="E93:F98">
    <cfRule type="cellIs" dxfId="51" priority="53" operator="lessThan">
      <formula>0</formula>
    </cfRule>
  </conditionalFormatting>
  <conditionalFormatting sqref="D93:D98">
    <cfRule type="cellIs" dxfId="50" priority="52" operator="lessThan">
      <formula>0</formula>
    </cfRule>
  </conditionalFormatting>
  <conditionalFormatting sqref="C99:C117">
    <cfRule type="cellIs" dxfId="49" priority="51" operator="lessThan">
      <formula>0</formula>
    </cfRule>
  </conditionalFormatting>
  <conditionalFormatting sqref="F117">
    <cfRule type="cellIs" dxfId="48" priority="50" operator="lessThan">
      <formula>0</formula>
    </cfRule>
  </conditionalFormatting>
  <conditionalFormatting sqref="D117:E117">
    <cfRule type="cellIs" dxfId="47" priority="47" operator="lessThan">
      <formula>0</formula>
    </cfRule>
  </conditionalFormatting>
  <conditionalFormatting sqref="E99:F116">
    <cfRule type="cellIs" dxfId="46" priority="49" operator="lessThan">
      <formula>0</formula>
    </cfRule>
  </conditionalFormatting>
  <conditionalFormatting sqref="D99:D116">
    <cfRule type="cellIs" dxfId="45" priority="48" operator="lessThan">
      <formula>0</formula>
    </cfRule>
  </conditionalFormatting>
  <conditionalFormatting sqref="C118 E118:F118">
    <cfRule type="cellIs" dxfId="44" priority="46" operator="lessThan">
      <formula>0</formula>
    </cfRule>
  </conditionalFormatting>
  <conditionalFormatting sqref="F160:F161">
    <cfRule type="cellIs" dxfId="43" priority="43" operator="lessThan">
      <formula>0</formula>
    </cfRule>
  </conditionalFormatting>
  <conditionalFormatting sqref="C160:E161">
    <cfRule type="cellIs" dxfId="42" priority="42" operator="lessThan">
      <formula>0</formula>
    </cfRule>
  </conditionalFormatting>
  <conditionalFormatting sqref="F120:F123">
    <cfRule type="cellIs" dxfId="41" priority="41" operator="lessThan">
      <formula>0</formula>
    </cfRule>
  </conditionalFormatting>
  <conditionalFormatting sqref="C119:C123 F119">
    <cfRule type="cellIs" dxfId="40" priority="40" operator="lessThan">
      <formula>0</formula>
    </cfRule>
  </conditionalFormatting>
  <conditionalFormatting sqref="D119:E123">
    <cfRule type="cellIs" dxfId="39" priority="39" operator="lessThan">
      <formula>0</formula>
    </cfRule>
  </conditionalFormatting>
  <conditionalFormatting sqref="F124:F126">
    <cfRule type="cellIs" dxfId="38" priority="38" operator="lessThan">
      <formula>0</formula>
    </cfRule>
  </conditionalFormatting>
  <conditionalFormatting sqref="C124:C126">
    <cfRule type="cellIs" dxfId="37" priority="37" operator="lessThan">
      <formula>0</formula>
    </cfRule>
  </conditionalFormatting>
  <conditionalFormatting sqref="D124:E126">
    <cfRule type="cellIs" dxfId="36" priority="36" operator="lessThan">
      <formula>0</formula>
    </cfRule>
  </conditionalFormatting>
  <conditionalFormatting sqref="F127:F135 C127:C135">
    <cfRule type="cellIs" dxfId="35" priority="35" operator="lessThan">
      <formula>0</formula>
    </cfRule>
  </conditionalFormatting>
  <conditionalFormatting sqref="D127:E135">
    <cfRule type="cellIs" dxfId="34" priority="34" operator="lessThan">
      <formula>0</formula>
    </cfRule>
  </conditionalFormatting>
  <conditionalFormatting sqref="F136:F144 C136:C144">
    <cfRule type="cellIs" dxfId="33" priority="33" operator="lessThan">
      <formula>0</formula>
    </cfRule>
  </conditionalFormatting>
  <conditionalFormatting sqref="D136:E144">
    <cfRule type="cellIs" dxfId="32" priority="32" operator="lessThan">
      <formula>0</formula>
    </cfRule>
  </conditionalFormatting>
  <conditionalFormatting sqref="C147:E147 F145:F147 C145:C146">
    <cfRule type="cellIs" dxfId="31" priority="31" operator="lessThan">
      <formula>0</formula>
    </cfRule>
  </conditionalFormatting>
  <conditionalFormatting sqref="E145">
    <cfRule type="cellIs" dxfId="30" priority="30" operator="lessThan">
      <formula>0</formula>
    </cfRule>
  </conditionalFormatting>
  <conditionalFormatting sqref="D145">
    <cfRule type="cellIs" dxfId="29" priority="29" operator="lessThan">
      <formula>0</formula>
    </cfRule>
  </conditionalFormatting>
  <conditionalFormatting sqref="E146">
    <cfRule type="cellIs" dxfId="28" priority="28" operator="lessThan">
      <formula>0</formula>
    </cfRule>
  </conditionalFormatting>
  <conditionalFormatting sqref="D146">
    <cfRule type="cellIs" dxfId="27" priority="27" operator="lessThan">
      <formula>0</formula>
    </cfRule>
  </conditionalFormatting>
  <conditionalFormatting sqref="F148:F150 C148:C150">
    <cfRule type="cellIs" dxfId="26" priority="26" operator="lessThan">
      <formula>0</formula>
    </cfRule>
  </conditionalFormatting>
  <conditionalFormatting sqref="D148:E150">
    <cfRule type="cellIs" dxfId="25" priority="25" operator="lessThan">
      <formula>0</formula>
    </cfRule>
  </conditionalFormatting>
  <conditionalFormatting sqref="F151:F153 C151:C153">
    <cfRule type="cellIs" dxfId="24" priority="24" operator="lessThan">
      <formula>0</formula>
    </cfRule>
  </conditionalFormatting>
  <conditionalFormatting sqref="D151:E151">
    <cfRule type="cellIs" dxfId="23" priority="23" operator="lessThan">
      <formula>0</formula>
    </cfRule>
  </conditionalFormatting>
  <conditionalFormatting sqref="D152:E152">
    <cfRule type="cellIs" dxfId="22" priority="22" operator="lessThan">
      <formula>0</formula>
    </cfRule>
  </conditionalFormatting>
  <conditionalFormatting sqref="D153:E153">
    <cfRule type="cellIs" dxfId="21" priority="21" operator="lessThan">
      <formula>0</formula>
    </cfRule>
  </conditionalFormatting>
  <conditionalFormatting sqref="F154:F155 C154:C155">
    <cfRule type="cellIs" dxfId="20" priority="20" operator="lessThan">
      <formula>0</formula>
    </cfRule>
  </conditionalFormatting>
  <conditionalFormatting sqref="D154:E154">
    <cfRule type="cellIs" dxfId="19" priority="19" operator="lessThan">
      <formula>0</formula>
    </cfRule>
  </conditionalFormatting>
  <conditionalFormatting sqref="D155:E155">
    <cfRule type="cellIs" dxfId="18" priority="18" operator="lessThan">
      <formula>0</formula>
    </cfRule>
  </conditionalFormatting>
  <conditionalFormatting sqref="F156:F157 C156:C157">
    <cfRule type="cellIs" dxfId="17" priority="17" operator="lessThan">
      <formula>0</formula>
    </cfRule>
  </conditionalFormatting>
  <conditionalFormatting sqref="D156:E156">
    <cfRule type="cellIs" dxfId="16" priority="16" operator="lessThan">
      <formula>0</formula>
    </cfRule>
  </conditionalFormatting>
  <conditionalFormatting sqref="D157:E157">
    <cfRule type="cellIs" dxfId="15" priority="15" operator="lessThan">
      <formula>0</formula>
    </cfRule>
  </conditionalFormatting>
  <conditionalFormatting sqref="F158 C158">
    <cfRule type="cellIs" dxfId="14" priority="14" operator="lessThan">
      <formula>0</formula>
    </cfRule>
  </conditionalFormatting>
  <conditionalFormatting sqref="D158:E158">
    <cfRule type="cellIs" dxfId="13" priority="13" operator="lessThan">
      <formula>0</formula>
    </cfRule>
  </conditionalFormatting>
  <conditionalFormatting sqref="D159">
    <cfRule type="cellIs" dxfId="12" priority="12" operator="lessThan">
      <formula>0</formula>
    </cfRule>
  </conditionalFormatting>
  <conditionalFormatting sqref="G119:I161">
    <cfRule type="cellIs" dxfId="11" priority="11" operator="lessThan">
      <formula>0</formula>
    </cfRule>
  </conditionalFormatting>
  <conditionalFormatting sqref="J119:K161">
    <cfRule type="cellIs" dxfId="10" priority="10" operator="lessThan">
      <formula>0</formula>
    </cfRule>
  </conditionalFormatting>
  <conditionalFormatting sqref="L119:L161">
    <cfRule type="cellIs" dxfId="9" priority="9" operator="lessThan">
      <formula>0</formula>
    </cfRule>
  </conditionalFormatting>
  <conditionalFormatting sqref="M119:M161">
    <cfRule type="cellIs" dxfId="8" priority="8" operator="lessThan">
      <formula>0</formula>
    </cfRule>
  </conditionalFormatting>
  <conditionalFormatting sqref="N147">
    <cfRule type="cellIs" dxfId="7" priority="7" operator="lessThan">
      <formula>0</formula>
    </cfRule>
  </conditionalFormatting>
  <conditionalFormatting sqref="P119:P161">
    <cfRule type="cellIs" dxfId="6" priority="6" operator="lessThan">
      <formula>0</formula>
    </cfRule>
  </conditionalFormatting>
  <conditionalFormatting sqref="Q119:Q161">
    <cfRule type="cellIs" dxfId="5" priority="5" operator="lessThan">
      <formula>0</formula>
    </cfRule>
  </conditionalFormatting>
  <conditionalFormatting sqref="S119:S161">
    <cfRule type="cellIs" dxfId="4" priority="4" operator="lessThan">
      <formula>0</formula>
    </cfRule>
  </conditionalFormatting>
  <conditionalFormatting sqref="T119:T161">
    <cfRule type="cellIs" dxfId="3" priority="3" operator="lessThan">
      <formula>0</formula>
    </cfRule>
  </conditionalFormatting>
  <conditionalFormatting sqref="AA119:AA161">
    <cfRule type="cellIs" dxfId="2" priority="2" operator="lessThan">
      <formula>0</formula>
    </cfRule>
  </conditionalFormatting>
  <conditionalFormatting sqref="AC119:AD161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AAEA-6F1F-45F9-939E-2C35404D0F01}">
  <dimension ref="A1:J156"/>
  <sheetViews>
    <sheetView topLeftCell="A119" workbookViewId="0">
      <selection activeCell="J1" sqref="J1:J156"/>
    </sheetView>
  </sheetViews>
  <sheetFormatPr baseColWidth="10" defaultRowHeight="15" x14ac:dyDescent="0.25"/>
  <cols>
    <col min="7" max="7" width="11.85546875" bestFit="1" customWidth="1"/>
  </cols>
  <sheetData>
    <row r="1" spans="1:10" x14ac:dyDescent="0.25">
      <c r="A1" s="6" t="s">
        <v>295</v>
      </c>
      <c r="B1" t="s">
        <v>296</v>
      </c>
      <c r="C1" t="s">
        <v>297</v>
      </c>
      <c r="D1" t="s">
        <v>298</v>
      </c>
      <c r="G1" t="str">
        <f>CONCATENATE(C1," ",D1)</f>
        <v>VELIA EUGENIA</v>
      </c>
      <c r="J1" t="s">
        <v>583</v>
      </c>
    </row>
    <row r="2" spans="1:10" x14ac:dyDescent="0.25">
      <c r="A2" s="6" t="s">
        <v>299</v>
      </c>
      <c r="B2" t="s">
        <v>300</v>
      </c>
      <c r="C2" t="s">
        <v>301</v>
      </c>
      <c r="D2" t="s">
        <v>302</v>
      </c>
      <c r="G2" t="str">
        <f t="shared" ref="G2:G65" si="0">CONCATENATE(C2," ",D2)</f>
        <v>CLAUDIA VERONICA</v>
      </c>
      <c r="J2" t="s">
        <v>584</v>
      </c>
    </row>
    <row r="3" spans="1:10" x14ac:dyDescent="0.25">
      <c r="A3" s="6" t="s">
        <v>303</v>
      </c>
      <c r="B3" t="s">
        <v>304</v>
      </c>
      <c r="C3" t="s">
        <v>305</v>
      </c>
      <c r="G3" t="str">
        <f t="shared" si="0"/>
        <v xml:space="preserve">EDUARDO </v>
      </c>
      <c r="J3" t="s">
        <v>585</v>
      </c>
    </row>
    <row r="4" spans="1:10" x14ac:dyDescent="0.25">
      <c r="A4" s="6" t="s">
        <v>306</v>
      </c>
      <c r="B4" t="s">
        <v>307</v>
      </c>
      <c r="C4" t="s">
        <v>308</v>
      </c>
      <c r="D4" t="s">
        <v>309</v>
      </c>
      <c r="G4" t="str">
        <f t="shared" si="0"/>
        <v>MIRIAM YANELY</v>
      </c>
      <c r="J4" t="s">
        <v>586</v>
      </c>
    </row>
    <row r="5" spans="1:10" x14ac:dyDescent="0.25">
      <c r="A5" s="6" t="s">
        <v>310</v>
      </c>
      <c r="B5" t="s">
        <v>311</v>
      </c>
      <c r="C5" t="s">
        <v>312</v>
      </c>
      <c r="G5" t="str">
        <f t="shared" si="0"/>
        <v xml:space="preserve">FRANCISCA </v>
      </c>
      <c r="J5" t="s">
        <v>587</v>
      </c>
    </row>
    <row r="6" spans="1:10" x14ac:dyDescent="0.25">
      <c r="A6" s="6" t="s">
        <v>313</v>
      </c>
      <c r="B6" t="s">
        <v>296</v>
      </c>
      <c r="C6" t="s">
        <v>314</v>
      </c>
      <c r="D6" t="s">
        <v>315</v>
      </c>
      <c r="G6" t="str">
        <f t="shared" si="0"/>
        <v>ALMA LETICIA</v>
      </c>
      <c r="J6" t="s">
        <v>588</v>
      </c>
    </row>
    <row r="7" spans="1:10" x14ac:dyDescent="0.25">
      <c r="A7" s="6" t="s">
        <v>316</v>
      </c>
      <c r="B7" t="s">
        <v>317</v>
      </c>
      <c r="C7" t="s">
        <v>318</v>
      </c>
      <c r="D7" t="s">
        <v>319</v>
      </c>
      <c r="G7" t="str">
        <f t="shared" si="0"/>
        <v>MARIA NANCY</v>
      </c>
      <c r="J7" t="s">
        <v>589</v>
      </c>
    </row>
    <row r="8" spans="1:10" x14ac:dyDescent="0.25">
      <c r="A8" s="6" t="s">
        <v>320</v>
      </c>
      <c r="B8" t="s">
        <v>321</v>
      </c>
      <c r="C8" t="s">
        <v>318</v>
      </c>
      <c r="D8" t="s">
        <v>322</v>
      </c>
      <c r="G8" t="str">
        <f t="shared" si="0"/>
        <v>MARIA MERCEDES</v>
      </c>
      <c r="J8" t="s">
        <v>590</v>
      </c>
    </row>
    <row r="9" spans="1:10" x14ac:dyDescent="0.25">
      <c r="A9" s="6" t="s">
        <v>323</v>
      </c>
      <c r="B9" t="s">
        <v>324</v>
      </c>
      <c r="C9" t="s">
        <v>325</v>
      </c>
      <c r="G9" t="str">
        <f t="shared" si="0"/>
        <v xml:space="preserve">GERMAN </v>
      </c>
      <c r="J9" t="s">
        <v>591</v>
      </c>
    </row>
    <row r="10" spans="1:10" x14ac:dyDescent="0.25">
      <c r="A10" s="6" t="s">
        <v>326</v>
      </c>
      <c r="B10" t="s">
        <v>324</v>
      </c>
      <c r="C10" t="s">
        <v>327</v>
      </c>
      <c r="G10" t="str">
        <f t="shared" si="0"/>
        <v xml:space="preserve">DAVID </v>
      </c>
      <c r="J10" t="s">
        <v>592</v>
      </c>
    </row>
    <row r="11" spans="1:10" x14ac:dyDescent="0.25">
      <c r="A11" s="6" t="s">
        <v>324</v>
      </c>
      <c r="B11" t="s">
        <v>328</v>
      </c>
      <c r="C11" t="s">
        <v>329</v>
      </c>
      <c r="D11" t="s">
        <v>330</v>
      </c>
      <c r="G11" t="str">
        <f t="shared" si="0"/>
        <v>JOSE RAUL</v>
      </c>
      <c r="J11" t="s">
        <v>593</v>
      </c>
    </row>
    <row r="12" spans="1:10" x14ac:dyDescent="0.25">
      <c r="A12" s="6" t="s">
        <v>324</v>
      </c>
      <c r="B12" t="s">
        <v>331</v>
      </c>
      <c r="C12" t="s">
        <v>332</v>
      </c>
      <c r="G12" t="str">
        <f t="shared" si="0"/>
        <v xml:space="preserve">SALVADOR </v>
      </c>
      <c r="J12" t="s">
        <v>594</v>
      </c>
    </row>
    <row r="13" spans="1:10" x14ac:dyDescent="0.25">
      <c r="A13" s="6" t="s">
        <v>333</v>
      </c>
      <c r="B13" t="s">
        <v>334</v>
      </c>
      <c r="C13" t="s">
        <v>308</v>
      </c>
      <c r="D13" t="s">
        <v>335</v>
      </c>
      <c r="G13" t="str">
        <f t="shared" si="0"/>
        <v>MIRIAM ROXANA</v>
      </c>
      <c r="J13" t="s">
        <v>595</v>
      </c>
    </row>
    <row r="14" spans="1:10" x14ac:dyDescent="0.25">
      <c r="A14" s="6" t="s">
        <v>336</v>
      </c>
      <c r="B14" t="s">
        <v>337</v>
      </c>
      <c r="C14" t="s">
        <v>338</v>
      </c>
      <c r="D14" t="s">
        <v>339</v>
      </c>
      <c r="G14" t="str">
        <f t="shared" si="0"/>
        <v>JUAN GUILLERMO</v>
      </c>
      <c r="J14" t="s">
        <v>596</v>
      </c>
    </row>
    <row r="15" spans="1:10" x14ac:dyDescent="0.25">
      <c r="A15" s="6" t="s">
        <v>575</v>
      </c>
      <c r="B15" t="s">
        <v>341</v>
      </c>
      <c r="C15" t="s">
        <v>342</v>
      </c>
      <c r="D15" t="s">
        <v>576</v>
      </c>
      <c r="G15" t="str">
        <f t="shared" si="0"/>
        <v>MA. NORBERTHA</v>
      </c>
      <c r="J15" t="s">
        <v>597</v>
      </c>
    </row>
    <row r="16" spans="1:10" x14ac:dyDescent="0.25">
      <c r="A16" s="6" t="s">
        <v>343</v>
      </c>
      <c r="B16" t="s">
        <v>331</v>
      </c>
      <c r="C16" t="s">
        <v>344</v>
      </c>
      <c r="D16" t="s">
        <v>345</v>
      </c>
      <c r="G16" t="str">
        <f t="shared" si="0"/>
        <v>JAVIER ORLANDO</v>
      </c>
      <c r="J16" t="s">
        <v>598</v>
      </c>
    </row>
    <row r="17" spans="1:10" x14ac:dyDescent="0.25">
      <c r="A17" s="6" t="s">
        <v>575</v>
      </c>
      <c r="B17" t="s">
        <v>346</v>
      </c>
      <c r="C17" t="s">
        <v>347</v>
      </c>
      <c r="G17" t="str">
        <f t="shared" si="0"/>
        <v xml:space="preserve">ELIZABETH </v>
      </c>
      <c r="J17" t="s">
        <v>599</v>
      </c>
    </row>
    <row r="18" spans="1:10" x14ac:dyDescent="0.25">
      <c r="A18" s="6" t="s">
        <v>348</v>
      </c>
      <c r="B18" t="s">
        <v>349</v>
      </c>
      <c r="C18" t="s">
        <v>350</v>
      </c>
      <c r="D18" t="s">
        <v>351</v>
      </c>
      <c r="G18" t="str">
        <f t="shared" si="0"/>
        <v>NORMA PAULINA</v>
      </c>
      <c r="J18" t="s">
        <v>600</v>
      </c>
    </row>
    <row r="19" spans="1:10" x14ac:dyDescent="0.25">
      <c r="A19" s="6" t="s">
        <v>352</v>
      </c>
      <c r="B19" t="s">
        <v>304</v>
      </c>
      <c r="C19" t="s">
        <v>340</v>
      </c>
      <c r="D19" t="s">
        <v>353</v>
      </c>
      <c r="G19" t="str">
        <f t="shared" si="0"/>
        <v>CRUZ ALEJANDRO</v>
      </c>
      <c r="J19" t="s">
        <v>601</v>
      </c>
    </row>
    <row r="20" spans="1:10" x14ac:dyDescent="0.25">
      <c r="A20" s="6" t="s">
        <v>354</v>
      </c>
      <c r="B20" t="s">
        <v>355</v>
      </c>
      <c r="C20" t="s">
        <v>356</v>
      </c>
      <c r="D20" t="s">
        <v>357</v>
      </c>
      <c r="G20" t="str">
        <f t="shared" si="0"/>
        <v>TANIA MABEL</v>
      </c>
      <c r="J20" t="s">
        <v>602</v>
      </c>
    </row>
    <row r="21" spans="1:10" x14ac:dyDescent="0.25">
      <c r="A21" s="6" t="s">
        <v>358</v>
      </c>
      <c r="B21" t="s">
        <v>359</v>
      </c>
      <c r="C21" t="s">
        <v>360</v>
      </c>
      <c r="D21" t="s">
        <v>361</v>
      </c>
      <c r="G21" t="str">
        <f t="shared" si="0"/>
        <v>ROBERTO CARLOS</v>
      </c>
      <c r="J21" t="s">
        <v>603</v>
      </c>
    </row>
    <row r="22" spans="1:10" x14ac:dyDescent="0.25">
      <c r="A22" s="6" t="s">
        <v>362</v>
      </c>
      <c r="B22" t="s">
        <v>363</v>
      </c>
      <c r="C22" t="s">
        <v>364</v>
      </c>
      <c r="G22" t="str">
        <f t="shared" si="0"/>
        <v xml:space="preserve">GERARDO </v>
      </c>
      <c r="J22" t="s">
        <v>604</v>
      </c>
    </row>
    <row r="23" spans="1:10" x14ac:dyDescent="0.25">
      <c r="A23" s="6" t="s">
        <v>365</v>
      </c>
      <c r="B23" t="s">
        <v>366</v>
      </c>
      <c r="C23" t="s">
        <v>329</v>
      </c>
      <c r="D23" t="s">
        <v>367</v>
      </c>
      <c r="G23" t="str">
        <f t="shared" si="0"/>
        <v>JOSE RODOLFO</v>
      </c>
      <c r="J23" t="s">
        <v>605</v>
      </c>
    </row>
    <row r="24" spans="1:10" x14ac:dyDescent="0.25">
      <c r="A24" s="6" t="s">
        <v>368</v>
      </c>
      <c r="B24" t="s">
        <v>369</v>
      </c>
      <c r="C24" t="s">
        <v>370</v>
      </c>
      <c r="D24" t="s">
        <v>371</v>
      </c>
      <c r="G24" t="str">
        <f t="shared" si="0"/>
        <v>YURITZI ALEJANDRA</v>
      </c>
      <c r="J24" t="s">
        <v>606</v>
      </c>
    </row>
    <row r="25" spans="1:10" x14ac:dyDescent="0.25">
      <c r="A25" s="6" t="s">
        <v>372</v>
      </c>
      <c r="B25" t="s">
        <v>373</v>
      </c>
      <c r="C25" t="s">
        <v>374</v>
      </c>
      <c r="G25" t="str">
        <f t="shared" si="0"/>
        <v xml:space="preserve">RAFAEL </v>
      </c>
      <c r="J25" t="s">
        <v>607</v>
      </c>
    </row>
    <row r="26" spans="1:10" x14ac:dyDescent="0.25">
      <c r="A26" s="6" t="s">
        <v>375</v>
      </c>
      <c r="B26" t="s">
        <v>358</v>
      </c>
      <c r="C26" t="s">
        <v>376</v>
      </c>
      <c r="D26" t="s">
        <v>377</v>
      </c>
      <c r="G26" t="str">
        <f t="shared" si="0"/>
        <v>JAIME ANTONIO</v>
      </c>
      <c r="J26" t="s">
        <v>608</v>
      </c>
    </row>
    <row r="27" spans="1:10" x14ac:dyDescent="0.25">
      <c r="A27" s="6" t="s">
        <v>378</v>
      </c>
      <c r="B27" t="s">
        <v>362</v>
      </c>
      <c r="C27" t="s">
        <v>379</v>
      </c>
      <c r="D27" t="s">
        <v>380</v>
      </c>
      <c r="G27" t="str">
        <f t="shared" si="0"/>
        <v>JESSICA JOANNA</v>
      </c>
      <c r="J27" t="s">
        <v>609</v>
      </c>
    </row>
    <row r="28" spans="1:10" x14ac:dyDescent="0.25">
      <c r="A28" s="6" t="s">
        <v>381</v>
      </c>
      <c r="B28" t="s">
        <v>382</v>
      </c>
      <c r="C28" t="s">
        <v>383</v>
      </c>
      <c r="D28" t="s">
        <v>384</v>
      </c>
      <c r="G28" t="str">
        <f t="shared" si="0"/>
        <v>SHAIRA LIZETH</v>
      </c>
      <c r="J28" t="s">
        <v>610</v>
      </c>
    </row>
    <row r="29" spans="1:10" x14ac:dyDescent="0.25">
      <c r="A29" s="6" t="s">
        <v>385</v>
      </c>
      <c r="B29" t="s">
        <v>577</v>
      </c>
      <c r="C29" t="s">
        <v>386</v>
      </c>
      <c r="G29" t="str">
        <f t="shared" si="0"/>
        <v xml:space="preserve">RICARDO </v>
      </c>
      <c r="J29" t="s">
        <v>611</v>
      </c>
    </row>
    <row r="30" spans="1:10" x14ac:dyDescent="0.25">
      <c r="A30" s="6" t="s">
        <v>387</v>
      </c>
      <c r="B30" t="s">
        <v>388</v>
      </c>
      <c r="C30" t="s">
        <v>364</v>
      </c>
      <c r="D30" t="s">
        <v>389</v>
      </c>
      <c r="G30" t="str">
        <f t="shared" si="0"/>
        <v>GERARDO ARNOLDO</v>
      </c>
      <c r="J30" t="s">
        <v>612</v>
      </c>
    </row>
    <row r="31" spans="1:10" x14ac:dyDescent="0.25">
      <c r="A31" s="6" t="s">
        <v>326</v>
      </c>
      <c r="B31" t="s">
        <v>390</v>
      </c>
      <c r="C31" t="s">
        <v>391</v>
      </c>
      <c r="D31" t="s">
        <v>315</v>
      </c>
      <c r="G31" t="str">
        <f t="shared" si="0"/>
        <v>KARLA LETICIA</v>
      </c>
      <c r="J31" t="s">
        <v>613</v>
      </c>
    </row>
    <row r="32" spans="1:10" x14ac:dyDescent="0.25">
      <c r="A32" s="6" t="s">
        <v>392</v>
      </c>
      <c r="B32" t="s">
        <v>393</v>
      </c>
      <c r="C32" t="s">
        <v>394</v>
      </c>
      <c r="D32" t="s">
        <v>395</v>
      </c>
      <c r="G32" t="str">
        <f t="shared" si="0"/>
        <v>XOCHITL ALEJANDRINA</v>
      </c>
      <c r="J32" t="s">
        <v>614</v>
      </c>
    </row>
    <row r="33" spans="1:10" x14ac:dyDescent="0.25">
      <c r="A33" s="6" t="s">
        <v>396</v>
      </c>
      <c r="B33" t="s">
        <v>397</v>
      </c>
      <c r="C33" t="s">
        <v>398</v>
      </c>
      <c r="D33" t="s">
        <v>377</v>
      </c>
      <c r="G33" t="str">
        <f t="shared" si="0"/>
        <v>MARTIN ANTONIO</v>
      </c>
      <c r="J33" t="s">
        <v>615</v>
      </c>
    </row>
    <row r="34" spans="1:10" x14ac:dyDescent="0.25">
      <c r="A34" s="6" t="s">
        <v>399</v>
      </c>
      <c r="B34" t="s">
        <v>400</v>
      </c>
      <c r="C34" t="s">
        <v>329</v>
      </c>
      <c r="D34" t="s">
        <v>401</v>
      </c>
      <c r="G34" t="str">
        <f t="shared" si="0"/>
        <v>JOSE ASENCION</v>
      </c>
      <c r="J34" t="s">
        <v>616</v>
      </c>
    </row>
    <row r="35" spans="1:10" x14ac:dyDescent="0.25">
      <c r="A35" s="6" t="s">
        <v>402</v>
      </c>
      <c r="B35" t="s">
        <v>575</v>
      </c>
      <c r="C35" t="s">
        <v>344</v>
      </c>
      <c r="G35" t="str">
        <f t="shared" si="0"/>
        <v xml:space="preserve">JAVIER </v>
      </c>
      <c r="J35" t="s">
        <v>617</v>
      </c>
    </row>
    <row r="36" spans="1:10" x14ac:dyDescent="0.25">
      <c r="A36" s="6" t="s">
        <v>403</v>
      </c>
      <c r="B36" t="s">
        <v>358</v>
      </c>
      <c r="C36" t="s">
        <v>404</v>
      </c>
      <c r="G36" t="str">
        <f t="shared" si="0"/>
        <v xml:space="preserve">ISRAEL </v>
      </c>
      <c r="J36" t="s">
        <v>618</v>
      </c>
    </row>
    <row r="37" spans="1:10" x14ac:dyDescent="0.25">
      <c r="A37" s="6" t="s">
        <v>405</v>
      </c>
      <c r="B37" t="s">
        <v>331</v>
      </c>
      <c r="C37" t="s">
        <v>406</v>
      </c>
      <c r="D37" t="s">
        <v>389</v>
      </c>
      <c r="G37" t="str">
        <f t="shared" si="0"/>
        <v>SERGIO ARNOLDO</v>
      </c>
      <c r="J37" t="s">
        <v>619</v>
      </c>
    </row>
    <row r="38" spans="1:10" x14ac:dyDescent="0.25">
      <c r="A38" s="6" t="s">
        <v>343</v>
      </c>
      <c r="B38" t="s">
        <v>304</v>
      </c>
      <c r="C38" t="s">
        <v>361</v>
      </c>
      <c r="D38" t="s">
        <v>407</v>
      </c>
      <c r="G38" t="str">
        <f t="shared" si="0"/>
        <v>CARLOS EZEQUIEL</v>
      </c>
      <c r="J38" t="s">
        <v>620</v>
      </c>
    </row>
    <row r="39" spans="1:10" x14ac:dyDescent="0.25">
      <c r="A39" s="6" t="s">
        <v>408</v>
      </c>
      <c r="B39" t="s">
        <v>358</v>
      </c>
      <c r="C39" t="s">
        <v>409</v>
      </c>
      <c r="G39" t="str">
        <f t="shared" si="0"/>
        <v xml:space="preserve">SANDRA </v>
      </c>
      <c r="J39" t="s">
        <v>621</v>
      </c>
    </row>
    <row r="40" spans="1:10" x14ac:dyDescent="0.25">
      <c r="A40" s="6" t="s">
        <v>410</v>
      </c>
      <c r="B40" t="s">
        <v>363</v>
      </c>
      <c r="C40" t="s">
        <v>411</v>
      </c>
      <c r="G40" t="str">
        <f t="shared" si="0"/>
        <v xml:space="preserve">JORGE </v>
      </c>
      <c r="J40" t="s">
        <v>622</v>
      </c>
    </row>
    <row r="41" spans="1:10" x14ac:dyDescent="0.25">
      <c r="A41" s="6" t="s">
        <v>403</v>
      </c>
      <c r="B41" t="s">
        <v>358</v>
      </c>
      <c r="C41" t="s">
        <v>412</v>
      </c>
      <c r="G41" t="str">
        <f t="shared" si="0"/>
        <v xml:space="preserve">JESUS </v>
      </c>
      <c r="J41" t="s">
        <v>623</v>
      </c>
    </row>
    <row r="42" spans="1:10" x14ac:dyDescent="0.25">
      <c r="A42" s="6" t="s">
        <v>310</v>
      </c>
      <c r="B42" t="s">
        <v>310</v>
      </c>
      <c r="C42" t="s">
        <v>329</v>
      </c>
      <c r="D42" t="s">
        <v>344</v>
      </c>
      <c r="G42" t="str">
        <f t="shared" si="0"/>
        <v>JOSE JAVIER</v>
      </c>
      <c r="J42" t="s">
        <v>624</v>
      </c>
    </row>
    <row r="43" spans="1:10" x14ac:dyDescent="0.25">
      <c r="A43" s="6" t="s">
        <v>413</v>
      </c>
      <c r="B43" t="s">
        <v>343</v>
      </c>
      <c r="C43" t="s">
        <v>411</v>
      </c>
      <c r="D43" t="s">
        <v>414</v>
      </c>
      <c r="G43" t="str">
        <f t="shared" si="0"/>
        <v>JORGE ALBERTO</v>
      </c>
      <c r="J43" t="s">
        <v>625</v>
      </c>
    </row>
    <row r="44" spans="1:10" x14ac:dyDescent="0.25">
      <c r="A44" s="6" t="s">
        <v>415</v>
      </c>
      <c r="B44" t="s">
        <v>416</v>
      </c>
      <c r="C44" t="s">
        <v>417</v>
      </c>
      <c r="D44" t="s">
        <v>418</v>
      </c>
      <c r="G44" t="str">
        <f t="shared" si="0"/>
        <v>MARIO HUMBERTO</v>
      </c>
      <c r="J44" t="s">
        <v>626</v>
      </c>
    </row>
    <row r="45" spans="1:10" x14ac:dyDescent="0.25">
      <c r="A45" s="6" t="s">
        <v>419</v>
      </c>
      <c r="B45" t="s">
        <v>420</v>
      </c>
      <c r="C45" t="s">
        <v>421</v>
      </c>
      <c r="G45" t="str">
        <f t="shared" si="0"/>
        <v xml:space="preserve">CANDELARIO </v>
      </c>
      <c r="J45" t="s">
        <v>627</v>
      </c>
    </row>
    <row r="46" spans="1:10" x14ac:dyDescent="0.25">
      <c r="A46" s="6" t="s">
        <v>422</v>
      </c>
      <c r="B46" t="s">
        <v>423</v>
      </c>
      <c r="C46" t="s">
        <v>406</v>
      </c>
      <c r="G46" t="str">
        <f t="shared" si="0"/>
        <v xml:space="preserve">SERGIO </v>
      </c>
      <c r="J46" t="s">
        <v>628</v>
      </c>
    </row>
    <row r="47" spans="1:10" x14ac:dyDescent="0.25">
      <c r="A47" s="6" t="s">
        <v>349</v>
      </c>
      <c r="B47" t="s">
        <v>320</v>
      </c>
      <c r="C47" t="s">
        <v>578</v>
      </c>
      <c r="D47" t="s">
        <v>412</v>
      </c>
      <c r="G47" t="str">
        <f t="shared" si="0"/>
        <v>JOSE DE JESUS</v>
      </c>
      <c r="J47" t="s">
        <v>629</v>
      </c>
    </row>
    <row r="48" spans="1:10" x14ac:dyDescent="0.25">
      <c r="A48" s="6" t="s">
        <v>304</v>
      </c>
      <c r="B48" t="s">
        <v>424</v>
      </c>
      <c r="C48" t="s">
        <v>425</v>
      </c>
      <c r="D48" t="s">
        <v>426</v>
      </c>
      <c r="G48" t="str">
        <f t="shared" si="0"/>
        <v>VICTOR DANIEL</v>
      </c>
      <c r="J48" t="s">
        <v>630</v>
      </c>
    </row>
    <row r="49" spans="1:10" x14ac:dyDescent="0.25">
      <c r="A49" s="6" t="s">
        <v>427</v>
      </c>
      <c r="B49" t="s">
        <v>575</v>
      </c>
      <c r="C49" t="s">
        <v>339</v>
      </c>
      <c r="G49" t="str">
        <f t="shared" si="0"/>
        <v xml:space="preserve">GUILLERMO </v>
      </c>
      <c r="J49" t="s">
        <v>631</v>
      </c>
    </row>
    <row r="50" spans="1:10" x14ac:dyDescent="0.25">
      <c r="A50" s="6" t="s">
        <v>427</v>
      </c>
      <c r="B50" t="s">
        <v>428</v>
      </c>
      <c r="C50" t="s">
        <v>318</v>
      </c>
      <c r="D50" t="s">
        <v>429</v>
      </c>
      <c r="G50" t="str">
        <f t="shared" si="0"/>
        <v>MARIA ESPERANZA</v>
      </c>
      <c r="J50" t="s">
        <v>632</v>
      </c>
    </row>
    <row r="51" spans="1:10" x14ac:dyDescent="0.25">
      <c r="A51" s="6" t="s">
        <v>415</v>
      </c>
      <c r="B51" t="s">
        <v>415</v>
      </c>
      <c r="C51" t="s">
        <v>338</v>
      </c>
      <c r="D51" t="s">
        <v>430</v>
      </c>
      <c r="G51" t="str">
        <f t="shared" si="0"/>
        <v>JUAN MANUEL</v>
      </c>
      <c r="J51" t="s">
        <v>633</v>
      </c>
    </row>
    <row r="52" spans="1:10" x14ac:dyDescent="0.25">
      <c r="A52" s="6" t="s">
        <v>579</v>
      </c>
      <c r="B52" t="s">
        <v>324</v>
      </c>
      <c r="C52" t="s">
        <v>431</v>
      </c>
      <c r="G52" t="str">
        <f t="shared" si="0"/>
        <v xml:space="preserve">OMAR </v>
      </c>
      <c r="J52" t="s">
        <v>634</v>
      </c>
    </row>
    <row r="53" spans="1:10" x14ac:dyDescent="0.25">
      <c r="A53" s="6" t="s">
        <v>382</v>
      </c>
      <c r="B53" t="s">
        <v>432</v>
      </c>
      <c r="C53" t="s">
        <v>386</v>
      </c>
      <c r="G53" t="str">
        <f t="shared" si="0"/>
        <v xml:space="preserve">RICARDO </v>
      </c>
      <c r="J53" t="s">
        <v>611</v>
      </c>
    </row>
    <row r="54" spans="1:10" x14ac:dyDescent="0.25">
      <c r="A54" s="6" t="s">
        <v>433</v>
      </c>
      <c r="B54" t="s">
        <v>400</v>
      </c>
      <c r="C54" t="s">
        <v>434</v>
      </c>
      <c r="G54" t="str">
        <f t="shared" si="0"/>
        <v xml:space="preserve">SAGRARIO </v>
      </c>
      <c r="J54" t="s">
        <v>635</v>
      </c>
    </row>
    <row r="55" spans="1:10" x14ac:dyDescent="0.25">
      <c r="A55" s="6" t="s">
        <v>435</v>
      </c>
      <c r="B55" t="s">
        <v>436</v>
      </c>
      <c r="C55" t="s">
        <v>374</v>
      </c>
      <c r="G55" t="str">
        <f t="shared" si="0"/>
        <v xml:space="preserve">RAFAEL </v>
      </c>
      <c r="J55" t="s">
        <v>607</v>
      </c>
    </row>
    <row r="56" spans="1:10" x14ac:dyDescent="0.25">
      <c r="A56" s="6" t="s">
        <v>421</v>
      </c>
      <c r="B56" t="s">
        <v>437</v>
      </c>
      <c r="C56" t="s">
        <v>438</v>
      </c>
      <c r="G56" t="str">
        <f t="shared" si="0"/>
        <v xml:space="preserve">FABIAN </v>
      </c>
      <c r="J56" t="s">
        <v>636</v>
      </c>
    </row>
    <row r="57" spans="1:10" x14ac:dyDescent="0.25">
      <c r="A57" s="6" t="s">
        <v>439</v>
      </c>
      <c r="B57" t="s">
        <v>433</v>
      </c>
      <c r="C57" t="s">
        <v>302</v>
      </c>
      <c r="G57" t="str">
        <f t="shared" si="0"/>
        <v xml:space="preserve">VERONICA </v>
      </c>
      <c r="J57" t="s">
        <v>637</v>
      </c>
    </row>
    <row r="58" spans="1:10" x14ac:dyDescent="0.25">
      <c r="A58" s="6" t="s">
        <v>310</v>
      </c>
      <c r="B58" t="s">
        <v>427</v>
      </c>
      <c r="C58" t="s">
        <v>440</v>
      </c>
      <c r="D58" t="s">
        <v>353</v>
      </c>
      <c r="G58" t="str">
        <f t="shared" si="0"/>
        <v>JOSUE ALEJANDRO</v>
      </c>
      <c r="J58" t="s">
        <v>638</v>
      </c>
    </row>
    <row r="59" spans="1:10" x14ac:dyDescent="0.25">
      <c r="A59" s="6" t="s">
        <v>399</v>
      </c>
      <c r="B59" t="s">
        <v>303</v>
      </c>
      <c r="C59" t="s">
        <v>431</v>
      </c>
      <c r="G59" t="str">
        <f t="shared" si="0"/>
        <v xml:space="preserve">OMAR </v>
      </c>
      <c r="J59" t="s">
        <v>634</v>
      </c>
    </row>
    <row r="60" spans="1:10" x14ac:dyDescent="0.25">
      <c r="A60" s="6"/>
      <c r="B60" t="s">
        <v>441</v>
      </c>
      <c r="C60" t="s">
        <v>442</v>
      </c>
      <c r="D60" t="s">
        <v>443</v>
      </c>
      <c r="G60" t="str">
        <f t="shared" si="0"/>
        <v>DOLORES BEATRIZ</v>
      </c>
      <c r="J60" t="s">
        <v>639</v>
      </c>
    </row>
    <row r="61" spans="1:10" x14ac:dyDescent="0.25">
      <c r="A61" s="6" t="s">
        <v>444</v>
      </c>
      <c r="B61" t="s">
        <v>365</v>
      </c>
      <c r="C61" t="s">
        <v>445</v>
      </c>
      <c r="D61" t="s">
        <v>377</v>
      </c>
      <c r="G61" t="str">
        <f t="shared" si="0"/>
        <v>MARCO ANTONIO</v>
      </c>
      <c r="J61" t="s">
        <v>640</v>
      </c>
    </row>
    <row r="62" spans="1:10" x14ac:dyDescent="0.25">
      <c r="A62" s="6" t="s">
        <v>415</v>
      </c>
      <c r="B62" t="s">
        <v>320</v>
      </c>
      <c r="C62" t="s">
        <v>446</v>
      </c>
      <c r="D62" t="s">
        <v>447</v>
      </c>
      <c r="G62" t="str">
        <f t="shared" si="0"/>
        <v>SELENIA KIKEY</v>
      </c>
      <c r="J62" t="s">
        <v>641</v>
      </c>
    </row>
    <row r="63" spans="1:10" x14ac:dyDescent="0.25">
      <c r="A63" s="6" t="s">
        <v>580</v>
      </c>
      <c r="B63" t="s">
        <v>448</v>
      </c>
      <c r="C63" t="s">
        <v>581</v>
      </c>
      <c r="D63" t="s">
        <v>449</v>
      </c>
      <c r="G63" t="str">
        <f t="shared" si="0"/>
        <v>MARIA DEL ROSARIO ESTHER</v>
      </c>
      <c r="J63" t="s">
        <v>642</v>
      </c>
    </row>
    <row r="64" spans="1:10" x14ac:dyDescent="0.25">
      <c r="A64" s="6" t="s">
        <v>358</v>
      </c>
      <c r="B64" t="s">
        <v>419</v>
      </c>
      <c r="C64" t="s">
        <v>305</v>
      </c>
      <c r="G64" t="str">
        <f t="shared" si="0"/>
        <v xml:space="preserve">EDUARDO </v>
      </c>
      <c r="J64" t="s">
        <v>585</v>
      </c>
    </row>
    <row r="65" spans="1:10" x14ac:dyDescent="0.25">
      <c r="A65" s="6" t="s">
        <v>354</v>
      </c>
      <c r="B65" t="s">
        <v>433</v>
      </c>
      <c r="C65" t="s">
        <v>329</v>
      </c>
      <c r="D65" t="s">
        <v>337</v>
      </c>
      <c r="G65" t="str">
        <f t="shared" si="0"/>
        <v>JOSE LUIS</v>
      </c>
      <c r="J65" t="s">
        <v>643</v>
      </c>
    </row>
    <row r="66" spans="1:10" x14ac:dyDescent="0.25">
      <c r="A66" s="6" t="s">
        <v>432</v>
      </c>
      <c r="B66" t="s">
        <v>450</v>
      </c>
      <c r="C66" t="s">
        <v>451</v>
      </c>
      <c r="G66" t="str">
        <f t="shared" ref="G66:G129" si="1">CONCATENATE(C66," ",D66)</f>
        <v xml:space="preserve">MIGUEL </v>
      </c>
      <c r="J66" t="s">
        <v>644</v>
      </c>
    </row>
    <row r="67" spans="1:10" x14ac:dyDescent="0.25">
      <c r="A67" s="6" t="s">
        <v>452</v>
      </c>
      <c r="B67" t="s">
        <v>303</v>
      </c>
      <c r="C67" t="s">
        <v>398</v>
      </c>
      <c r="G67" t="str">
        <f t="shared" si="1"/>
        <v xml:space="preserve">MARTIN </v>
      </c>
      <c r="J67" t="s">
        <v>645</v>
      </c>
    </row>
    <row r="68" spans="1:10" x14ac:dyDescent="0.25">
      <c r="A68" s="6" t="s">
        <v>427</v>
      </c>
      <c r="B68" t="s">
        <v>427</v>
      </c>
      <c r="C68" t="s">
        <v>453</v>
      </c>
      <c r="G68" t="str">
        <f t="shared" si="1"/>
        <v xml:space="preserve">ISAAC </v>
      </c>
      <c r="J68" t="s">
        <v>646</v>
      </c>
    </row>
    <row r="69" spans="1:10" x14ac:dyDescent="0.25">
      <c r="A69" s="6" t="s">
        <v>433</v>
      </c>
      <c r="B69" t="s">
        <v>454</v>
      </c>
      <c r="C69" t="s">
        <v>404</v>
      </c>
      <c r="G69" t="str">
        <f t="shared" si="1"/>
        <v xml:space="preserve">ISRAEL </v>
      </c>
      <c r="J69" t="s">
        <v>618</v>
      </c>
    </row>
    <row r="70" spans="1:10" x14ac:dyDescent="0.25">
      <c r="A70" s="6" t="s">
        <v>433</v>
      </c>
      <c r="B70" t="s">
        <v>454</v>
      </c>
      <c r="C70" t="s">
        <v>455</v>
      </c>
      <c r="D70" t="s">
        <v>377</v>
      </c>
      <c r="G70" t="str">
        <f t="shared" si="1"/>
        <v>MARCOS ANTONIO</v>
      </c>
      <c r="J70" t="s">
        <v>647</v>
      </c>
    </row>
    <row r="71" spans="1:10" x14ac:dyDescent="0.25">
      <c r="A71" s="6" t="s">
        <v>331</v>
      </c>
      <c r="B71" t="s">
        <v>436</v>
      </c>
      <c r="C71" t="s">
        <v>431</v>
      </c>
      <c r="G71" t="str">
        <f t="shared" si="1"/>
        <v xml:space="preserve">OMAR </v>
      </c>
      <c r="J71" t="s">
        <v>634</v>
      </c>
    </row>
    <row r="72" spans="1:10" x14ac:dyDescent="0.25">
      <c r="A72" s="6" t="s">
        <v>415</v>
      </c>
      <c r="B72" t="s">
        <v>456</v>
      </c>
      <c r="C72" t="s">
        <v>457</v>
      </c>
      <c r="G72" t="str">
        <f t="shared" si="1"/>
        <v xml:space="preserve">GONZALO </v>
      </c>
      <c r="J72" t="s">
        <v>648</v>
      </c>
    </row>
    <row r="73" spans="1:10" x14ac:dyDescent="0.25">
      <c r="A73" s="6" t="s">
        <v>575</v>
      </c>
      <c r="B73" t="s">
        <v>575</v>
      </c>
      <c r="C73" t="s">
        <v>398</v>
      </c>
      <c r="G73" t="str">
        <f t="shared" si="1"/>
        <v xml:space="preserve">MARTIN </v>
      </c>
      <c r="J73" t="s">
        <v>645</v>
      </c>
    </row>
    <row r="74" spans="1:10" x14ac:dyDescent="0.25">
      <c r="A74" s="6" t="s">
        <v>420</v>
      </c>
      <c r="B74" t="s">
        <v>458</v>
      </c>
      <c r="C74" t="s">
        <v>459</v>
      </c>
      <c r="G74" t="str">
        <f t="shared" si="1"/>
        <v xml:space="preserve">LEONEL </v>
      </c>
      <c r="J74" t="s">
        <v>649</v>
      </c>
    </row>
    <row r="75" spans="1:10" x14ac:dyDescent="0.25">
      <c r="A75" s="6" t="s">
        <v>460</v>
      </c>
      <c r="B75" t="s">
        <v>310</v>
      </c>
      <c r="C75" t="s">
        <v>461</v>
      </c>
      <c r="G75" t="str">
        <f t="shared" si="1"/>
        <v xml:space="preserve">MOISES </v>
      </c>
      <c r="J75" t="s">
        <v>650</v>
      </c>
    </row>
    <row r="76" spans="1:10" x14ac:dyDescent="0.25">
      <c r="A76" s="6" t="s">
        <v>462</v>
      </c>
      <c r="B76" t="s">
        <v>463</v>
      </c>
      <c r="C76" t="s">
        <v>464</v>
      </c>
      <c r="G76" t="str">
        <f t="shared" si="1"/>
        <v xml:space="preserve">SAUL </v>
      </c>
      <c r="J76" t="s">
        <v>651</v>
      </c>
    </row>
    <row r="77" spans="1:10" x14ac:dyDescent="0.25">
      <c r="A77" s="6" t="s">
        <v>465</v>
      </c>
      <c r="B77" t="s">
        <v>304</v>
      </c>
      <c r="C77" t="s">
        <v>338</v>
      </c>
      <c r="D77" t="s">
        <v>329</v>
      </c>
      <c r="G77" t="str">
        <f t="shared" si="1"/>
        <v>JUAN JOSE</v>
      </c>
      <c r="J77" t="s">
        <v>652</v>
      </c>
    </row>
    <row r="78" spans="1:10" x14ac:dyDescent="0.25">
      <c r="A78" s="6" t="s">
        <v>466</v>
      </c>
      <c r="B78" t="s">
        <v>467</v>
      </c>
      <c r="C78" t="s">
        <v>468</v>
      </c>
      <c r="D78" t="s">
        <v>469</v>
      </c>
      <c r="G78" t="str">
        <f t="shared" si="1"/>
        <v>JULIO CESAR</v>
      </c>
      <c r="J78" t="s">
        <v>653</v>
      </c>
    </row>
    <row r="79" spans="1:10" x14ac:dyDescent="0.25">
      <c r="A79" s="6" t="s">
        <v>470</v>
      </c>
      <c r="B79" t="s">
        <v>471</v>
      </c>
      <c r="C79" t="s">
        <v>330</v>
      </c>
      <c r="G79" t="str">
        <f t="shared" si="1"/>
        <v xml:space="preserve">RAUL </v>
      </c>
      <c r="J79" t="s">
        <v>654</v>
      </c>
    </row>
    <row r="80" spans="1:10" x14ac:dyDescent="0.25">
      <c r="A80" s="6" t="s">
        <v>427</v>
      </c>
      <c r="B80" t="s">
        <v>472</v>
      </c>
      <c r="C80" t="s">
        <v>329</v>
      </c>
      <c r="D80" t="s">
        <v>377</v>
      </c>
      <c r="G80" t="str">
        <f t="shared" si="1"/>
        <v>JOSE ANTONIO</v>
      </c>
      <c r="J80" t="s">
        <v>655</v>
      </c>
    </row>
    <row r="81" spans="1:10" x14ac:dyDescent="0.25">
      <c r="A81" s="6" t="s">
        <v>473</v>
      </c>
      <c r="B81" t="s">
        <v>340</v>
      </c>
      <c r="C81" t="s">
        <v>451</v>
      </c>
      <c r="D81" t="s">
        <v>474</v>
      </c>
      <c r="G81" t="str">
        <f t="shared" si="1"/>
        <v>MIGUEL ANGEL</v>
      </c>
      <c r="J81" t="s">
        <v>656</v>
      </c>
    </row>
    <row r="82" spans="1:10" x14ac:dyDescent="0.25">
      <c r="A82" s="6" t="s">
        <v>475</v>
      </c>
      <c r="B82" t="s">
        <v>324</v>
      </c>
      <c r="C82" t="s">
        <v>476</v>
      </c>
      <c r="G82" t="str">
        <f t="shared" si="1"/>
        <v xml:space="preserve">FERNANDO </v>
      </c>
      <c r="J82" t="s">
        <v>657</v>
      </c>
    </row>
    <row r="83" spans="1:10" x14ac:dyDescent="0.25">
      <c r="A83" s="6" t="s">
        <v>477</v>
      </c>
      <c r="B83" t="s">
        <v>402</v>
      </c>
      <c r="C83" t="s">
        <v>464</v>
      </c>
      <c r="G83" t="str">
        <f t="shared" si="1"/>
        <v xml:space="preserve">SAUL </v>
      </c>
      <c r="J83" t="s">
        <v>651</v>
      </c>
    </row>
    <row r="84" spans="1:10" x14ac:dyDescent="0.25">
      <c r="A84" s="6" t="s">
        <v>427</v>
      </c>
      <c r="B84" t="s">
        <v>478</v>
      </c>
      <c r="C84" t="s">
        <v>337</v>
      </c>
      <c r="G84" t="str">
        <f t="shared" si="1"/>
        <v xml:space="preserve">LUIS </v>
      </c>
      <c r="J84" t="s">
        <v>658</v>
      </c>
    </row>
    <row r="85" spans="1:10" x14ac:dyDescent="0.25">
      <c r="A85" s="6" t="s">
        <v>462</v>
      </c>
      <c r="B85" t="s">
        <v>479</v>
      </c>
      <c r="C85" t="s">
        <v>480</v>
      </c>
      <c r="G85" t="str">
        <f t="shared" si="1"/>
        <v xml:space="preserve">RAMON </v>
      </c>
      <c r="J85" t="s">
        <v>659</v>
      </c>
    </row>
    <row r="86" spans="1:10" x14ac:dyDescent="0.25">
      <c r="A86" s="6" t="s">
        <v>320</v>
      </c>
      <c r="B86" t="s">
        <v>481</v>
      </c>
      <c r="C86" t="s">
        <v>469</v>
      </c>
      <c r="D86" t="s">
        <v>482</v>
      </c>
      <c r="G86" t="str">
        <f t="shared" si="1"/>
        <v>CESAR JAIR</v>
      </c>
      <c r="J86" t="s">
        <v>660</v>
      </c>
    </row>
    <row r="87" spans="1:10" x14ac:dyDescent="0.25">
      <c r="A87" s="6" t="s">
        <v>310</v>
      </c>
      <c r="B87" t="s">
        <v>483</v>
      </c>
      <c r="C87" t="s">
        <v>339</v>
      </c>
      <c r="D87" t="s">
        <v>377</v>
      </c>
      <c r="G87" t="str">
        <f t="shared" si="1"/>
        <v>GUILLERMO ANTONIO</v>
      </c>
      <c r="J87" t="s">
        <v>661</v>
      </c>
    </row>
    <row r="88" spans="1:10" x14ac:dyDescent="0.25">
      <c r="A88" s="6" t="s">
        <v>419</v>
      </c>
      <c r="B88" t="s">
        <v>331</v>
      </c>
      <c r="C88" t="s">
        <v>484</v>
      </c>
      <c r="G88" t="str">
        <f t="shared" si="1"/>
        <v xml:space="preserve">LAZARO </v>
      </c>
      <c r="J88" t="s">
        <v>662</v>
      </c>
    </row>
    <row r="89" spans="1:10" x14ac:dyDescent="0.25">
      <c r="A89" s="6" t="s">
        <v>485</v>
      </c>
      <c r="B89" t="s">
        <v>486</v>
      </c>
      <c r="C89" t="s">
        <v>487</v>
      </c>
      <c r="D89" t="s">
        <v>414</v>
      </c>
      <c r="G89" t="str">
        <f t="shared" si="1"/>
        <v>OSCAR ALBERTO</v>
      </c>
      <c r="J89" t="s">
        <v>663</v>
      </c>
    </row>
    <row r="90" spans="1:10" x14ac:dyDescent="0.25">
      <c r="A90" s="6" t="s">
        <v>336</v>
      </c>
      <c r="B90" t="s">
        <v>366</v>
      </c>
      <c r="C90" t="s">
        <v>488</v>
      </c>
      <c r="G90" t="str">
        <f t="shared" si="1"/>
        <v xml:space="preserve">VICENTE </v>
      </c>
      <c r="J90" t="s">
        <v>664</v>
      </c>
    </row>
    <row r="91" spans="1:10" x14ac:dyDescent="0.25">
      <c r="A91" s="6" t="s">
        <v>489</v>
      </c>
      <c r="B91" t="s">
        <v>490</v>
      </c>
      <c r="C91" t="s">
        <v>301</v>
      </c>
      <c r="G91" t="str">
        <f t="shared" si="1"/>
        <v xml:space="preserve">CLAUDIA </v>
      </c>
      <c r="J91" t="s">
        <v>665</v>
      </c>
    </row>
    <row r="92" spans="1:10" x14ac:dyDescent="0.25">
      <c r="A92" s="6" t="s">
        <v>340</v>
      </c>
      <c r="B92" t="s">
        <v>491</v>
      </c>
      <c r="C92" t="s">
        <v>337</v>
      </c>
      <c r="D92" t="s">
        <v>492</v>
      </c>
      <c r="G92" t="str">
        <f t="shared" si="1"/>
        <v>LUIS UBALDO</v>
      </c>
      <c r="J92" t="s">
        <v>666</v>
      </c>
    </row>
    <row r="93" spans="1:10" x14ac:dyDescent="0.25">
      <c r="A93" s="6" t="s">
        <v>493</v>
      </c>
      <c r="B93" t="s">
        <v>419</v>
      </c>
      <c r="C93" t="s">
        <v>494</v>
      </c>
      <c r="D93" t="s">
        <v>353</v>
      </c>
      <c r="G93" t="str">
        <f t="shared" si="1"/>
        <v>ARMANDO ALEJANDRO</v>
      </c>
      <c r="J93" t="s">
        <v>667</v>
      </c>
    </row>
    <row r="94" spans="1:10" x14ac:dyDescent="0.25">
      <c r="A94" s="6" t="s">
        <v>427</v>
      </c>
      <c r="B94" t="s">
        <v>390</v>
      </c>
      <c r="C94" t="s">
        <v>329</v>
      </c>
      <c r="D94" t="s">
        <v>337</v>
      </c>
      <c r="G94" t="str">
        <f t="shared" si="1"/>
        <v>JOSE LUIS</v>
      </c>
      <c r="J94" t="s">
        <v>643</v>
      </c>
    </row>
    <row r="95" spans="1:10" x14ac:dyDescent="0.25">
      <c r="A95" s="6" t="s">
        <v>495</v>
      </c>
      <c r="B95" t="s">
        <v>575</v>
      </c>
      <c r="C95" t="s">
        <v>406</v>
      </c>
      <c r="G95" t="str">
        <f t="shared" si="1"/>
        <v xml:space="preserve">SERGIO </v>
      </c>
      <c r="J95" t="s">
        <v>628</v>
      </c>
    </row>
    <row r="96" spans="1:10" x14ac:dyDescent="0.25">
      <c r="A96" s="6" t="s">
        <v>496</v>
      </c>
      <c r="B96" t="s">
        <v>497</v>
      </c>
      <c r="C96" t="s">
        <v>411</v>
      </c>
      <c r="G96" t="str">
        <f t="shared" si="1"/>
        <v xml:space="preserve">JORGE </v>
      </c>
      <c r="J96" t="s">
        <v>622</v>
      </c>
    </row>
    <row r="97" spans="1:10" x14ac:dyDescent="0.25">
      <c r="A97" s="6" t="s">
        <v>420</v>
      </c>
      <c r="B97" t="s">
        <v>458</v>
      </c>
      <c r="C97" t="s">
        <v>498</v>
      </c>
      <c r="G97" t="str">
        <f t="shared" si="1"/>
        <v xml:space="preserve">HERIBERTO </v>
      </c>
      <c r="J97" t="s">
        <v>668</v>
      </c>
    </row>
    <row r="98" spans="1:10" x14ac:dyDescent="0.25">
      <c r="A98" s="6" t="s">
        <v>499</v>
      </c>
      <c r="B98" t="s">
        <v>500</v>
      </c>
      <c r="C98" t="s">
        <v>329</v>
      </c>
      <c r="D98" t="s">
        <v>337</v>
      </c>
      <c r="G98" t="str">
        <f t="shared" si="1"/>
        <v>JOSE LUIS</v>
      </c>
      <c r="J98" t="s">
        <v>643</v>
      </c>
    </row>
    <row r="99" spans="1:10" x14ac:dyDescent="0.25">
      <c r="A99" s="6" t="s">
        <v>331</v>
      </c>
      <c r="B99" t="s">
        <v>501</v>
      </c>
      <c r="C99" t="s">
        <v>329</v>
      </c>
      <c r="D99" t="s">
        <v>476</v>
      </c>
      <c r="G99" t="str">
        <f t="shared" si="1"/>
        <v>JOSE FERNANDO</v>
      </c>
      <c r="J99" t="s">
        <v>669</v>
      </c>
    </row>
    <row r="100" spans="1:10" x14ac:dyDescent="0.25">
      <c r="A100" s="6" t="s">
        <v>331</v>
      </c>
      <c r="B100" t="s">
        <v>502</v>
      </c>
      <c r="C100" t="s">
        <v>503</v>
      </c>
      <c r="G100" t="str">
        <f t="shared" si="1"/>
        <v xml:space="preserve">MAGDALENO </v>
      </c>
      <c r="J100" t="s">
        <v>670</v>
      </c>
    </row>
    <row r="101" spans="1:10" x14ac:dyDescent="0.25">
      <c r="A101" s="6" t="s">
        <v>421</v>
      </c>
      <c r="B101" t="s">
        <v>437</v>
      </c>
      <c r="C101" t="s">
        <v>504</v>
      </c>
      <c r="D101" t="s">
        <v>353</v>
      </c>
      <c r="G101" t="str">
        <f t="shared" si="1"/>
        <v>FRANCISCO ALEJANDRO</v>
      </c>
      <c r="J101" t="s">
        <v>671</v>
      </c>
    </row>
    <row r="102" spans="1:10" x14ac:dyDescent="0.25">
      <c r="A102" s="6" t="s">
        <v>505</v>
      </c>
      <c r="B102" t="s">
        <v>343</v>
      </c>
      <c r="C102" t="s">
        <v>338</v>
      </c>
      <c r="D102" t="s">
        <v>430</v>
      </c>
      <c r="G102" t="str">
        <f t="shared" si="1"/>
        <v>JUAN MANUEL</v>
      </c>
      <c r="J102" t="s">
        <v>633</v>
      </c>
    </row>
    <row r="103" spans="1:10" x14ac:dyDescent="0.25">
      <c r="A103" s="6" t="s">
        <v>427</v>
      </c>
      <c r="B103" t="s">
        <v>348</v>
      </c>
      <c r="C103" t="s">
        <v>506</v>
      </c>
      <c r="G103" t="str">
        <f t="shared" si="1"/>
        <v xml:space="preserve">HECTOR </v>
      </c>
      <c r="J103" t="s">
        <v>672</v>
      </c>
    </row>
    <row r="104" spans="1:10" x14ac:dyDescent="0.25">
      <c r="A104" s="6" t="s">
        <v>303</v>
      </c>
      <c r="B104" t="s">
        <v>507</v>
      </c>
      <c r="C104" t="s">
        <v>468</v>
      </c>
      <c r="D104" t="s">
        <v>469</v>
      </c>
      <c r="G104" t="str">
        <f t="shared" si="1"/>
        <v>JULIO CESAR</v>
      </c>
      <c r="J104" t="s">
        <v>653</v>
      </c>
    </row>
    <row r="105" spans="1:10" x14ac:dyDescent="0.25">
      <c r="A105" s="6" t="s">
        <v>508</v>
      </c>
      <c r="B105" t="s">
        <v>324</v>
      </c>
      <c r="C105" t="s">
        <v>338</v>
      </c>
      <c r="D105" t="s">
        <v>361</v>
      </c>
      <c r="G105" t="str">
        <f t="shared" si="1"/>
        <v>JUAN CARLOS</v>
      </c>
      <c r="J105" t="s">
        <v>673</v>
      </c>
    </row>
    <row r="106" spans="1:10" x14ac:dyDescent="0.25">
      <c r="A106" s="6" t="s">
        <v>477</v>
      </c>
      <c r="B106" t="s">
        <v>402</v>
      </c>
      <c r="C106" t="s">
        <v>364</v>
      </c>
      <c r="G106" t="str">
        <f t="shared" si="1"/>
        <v xml:space="preserve">GERARDO </v>
      </c>
      <c r="J106" t="s">
        <v>604</v>
      </c>
    </row>
    <row r="107" spans="1:10" x14ac:dyDescent="0.25">
      <c r="A107" s="6" t="s">
        <v>420</v>
      </c>
      <c r="B107" t="s">
        <v>509</v>
      </c>
      <c r="C107" t="s">
        <v>406</v>
      </c>
      <c r="D107" t="s">
        <v>510</v>
      </c>
      <c r="G107" t="str">
        <f t="shared" si="1"/>
        <v>SERGIO ALFREDO</v>
      </c>
      <c r="J107" t="s">
        <v>674</v>
      </c>
    </row>
    <row r="108" spans="1:10" x14ac:dyDescent="0.25">
      <c r="A108" s="6" t="s">
        <v>402</v>
      </c>
      <c r="B108" t="s">
        <v>511</v>
      </c>
      <c r="C108" t="s">
        <v>344</v>
      </c>
      <c r="D108" t="s">
        <v>353</v>
      </c>
      <c r="G108" t="str">
        <f t="shared" si="1"/>
        <v>JAVIER ALEJANDRO</v>
      </c>
      <c r="J108" t="s">
        <v>675</v>
      </c>
    </row>
    <row r="109" spans="1:10" x14ac:dyDescent="0.25">
      <c r="A109" s="6" t="s">
        <v>432</v>
      </c>
      <c r="B109" t="s">
        <v>512</v>
      </c>
      <c r="C109" t="s">
        <v>506</v>
      </c>
      <c r="D109" t="s">
        <v>451</v>
      </c>
      <c r="G109" t="str">
        <f t="shared" si="1"/>
        <v>HECTOR MIGUEL</v>
      </c>
      <c r="J109" t="s">
        <v>676</v>
      </c>
    </row>
    <row r="110" spans="1:10" x14ac:dyDescent="0.25">
      <c r="A110" s="6" t="s">
        <v>513</v>
      </c>
      <c r="B110" t="s">
        <v>326</v>
      </c>
      <c r="C110" t="s">
        <v>514</v>
      </c>
      <c r="D110" t="s">
        <v>515</v>
      </c>
      <c r="G110" t="str">
        <f t="shared" si="1"/>
        <v>BRIAN AXEL</v>
      </c>
      <c r="J110" t="s">
        <v>677</v>
      </c>
    </row>
    <row r="111" spans="1:10" x14ac:dyDescent="0.25">
      <c r="A111" s="6" t="s">
        <v>419</v>
      </c>
      <c r="B111" t="s">
        <v>516</v>
      </c>
      <c r="C111" t="s">
        <v>517</v>
      </c>
      <c r="D111" t="s">
        <v>518</v>
      </c>
      <c r="G111" t="str">
        <f t="shared" si="1"/>
        <v>ARTURO ISMAEL</v>
      </c>
      <c r="J111" t="s">
        <v>678</v>
      </c>
    </row>
    <row r="112" spans="1:10" x14ac:dyDescent="0.25">
      <c r="A112" s="6" t="s">
        <v>497</v>
      </c>
      <c r="B112" t="s">
        <v>427</v>
      </c>
      <c r="C112" t="s">
        <v>337</v>
      </c>
      <c r="D112" t="s">
        <v>476</v>
      </c>
      <c r="G112" t="str">
        <f t="shared" si="1"/>
        <v>LUIS FERNANDO</v>
      </c>
      <c r="J112" t="s">
        <v>679</v>
      </c>
    </row>
    <row r="113" spans="1:10" x14ac:dyDescent="0.25">
      <c r="A113" s="6" t="s">
        <v>326</v>
      </c>
      <c r="B113" t="s">
        <v>382</v>
      </c>
      <c r="C113" t="s">
        <v>411</v>
      </c>
      <c r="D113" t="s">
        <v>337</v>
      </c>
      <c r="G113" t="str">
        <f t="shared" si="1"/>
        <v>JORGE LUIS</v>
      </c>
      <c r="J113" t="s">
        <v>680</v>
      </c>
    </row>
    <row r="114" spans="1:10" x14ac:dyDescent="0.25">
      <c r="A114" s="14" t="s">
        <v>466</v>
      </c>
      <c r="B114" t="s">
        <v>467</v>
      </c>
      <c r="C114" t="s">
        <v>411</v>
      </c>
      <c r="D114" t="s">
        <v>353</v>
      </c>
      <c r="G114" t="str">
        <f t="shared" si="1"/>
        <v>JORGE ALEJANDRO</v>
      </c>
      <c r="J114" t="s">
        <v>681</v>
      </c>
    </row>
    <row r="115" spans="1:10" x14ac:dyDescent="0.25">
      <c r="A115" s="14" t="s">
        <v>437</v>
      </c>
      <c r="B115" t="s">
        <v>519</v>
      </c>
      <c r="C115" t="s">
        <v>520</v>
      </c>
      <c r="G115" t="str">
        <f t="shared" si="1"/>
        <v xml:space="preserve">ABRAHAM </v>
      </c>
      <c r="J115" t="s">
        <v>682</v>
      </c>
    </row>
    <row r="116" spans="1:10" x14ac:dyDescent="0.25">
      <c r="A116" s="14" t="s">
        <v>462</v>
      </c>
      <c r="B116" t="s">
        <v>420</v>
      </c>
      <c r="C116" t="s">
        <v>305</v>
      </c>
      <c r="D116" t="s">
        <v>430</v>
      </c>
      <c r="G116" t="str">
        <f t="shared" si="1"/>
        <v>EDUARDO MANUEL</v>
      </c>
      <c r="J116" t="s">
        <v>683</v>
      </c>
    </row>
    <row r="117" spans="1:10" x14ac:dyDescent="0.25">
      <c r="A117" s="14" t="s">
        <v>575</v>
      </c>
      <c r="B117" t="s">
        <v>354</v>
      </c>
      <c r="C117" t="s">
        <v>353</v>
      </c>
      <c r="G117" t="str">
        <f t="shared" si="1"/>
        <v xml:space="preserve">ALEJANDRO </v>
      </c>
      <c r="J117" t="s">
        <v>684</v>
      </c>
    </row>
    <row r="118" spans="1:10" x14ac:dyDescent="0.25">
      <c r="A118" s="14" t="s">
        <v>354</v>
      </c>
      <c r="B118" t="s">
        <v>521</v>
      </c>
      <c r="C118" t="s">
        <v>425</v>
      </c>
      <c r="D118" t="s">
        <v>430</v>
      </c>
      <c r="G118" t="str">
        <f t="shared" si="1"/>
        <v>VICTOR MANUEL</v>
      </c>
      <c r="J118" t="s">
        <v>685</v>
      </c>
    </row>
    <row r="119" spans="1:10" x14ac:dyDescent="0.25">
      <c r="A119" s="14" t="s">
        <v>310</v>
      </c>
      <c r="B119" t="s">
        <v>326</v>
      </c>
      <c r="C119" t="s">
        <v>522</v>
      </c>
      <c r="D119" t="s">
        <v>523</v>
      </c>
      <c r="G119" t="str">
        <f t="shared" si="1"/>
        <v>BERNARDO ANDRE</v>
      </c>
      <c r="J119" t="s">
        <v>686</v>
      </c>
    </row>
    <row r="120" spans="1:10" x14ac:dyDescent="0.25">
      <c r="A120" s="14" t="s">
        <v>340</v>
      </c>
      <c r="B120" t="s">
        <v>524</v>
      </c>
      <c r="C120" t="s">
        <v>329</v>
      </c>
      <c r="D120" t="s">
        <v>520</v>
      </c>
      <c r="G120" t="str">
        <f t="shared" si="1"/>
        <v>JOSE ABRAHAM</v>
      </c>
      <c r="J120" t="s">
        <v>687</v>
      </c>
    </row>
    <row r="121" spans="1:10" x14ac:dyDescent="0.25">
      <c r="A121" s="14" t="s">
        <v>420</v>
      </c>
      <c r="B121" t="s">
        <v>486</v>
      </c>
      <c r="C121" t="s">
        <v>498</v>
      </c>
      <c r="G121" t="str">
        <f t="shared" si="1"/>
        <v xml:space="preserve">HERIBERTO </v>
      </c>
      <c r="J121" t="s">
        <v>668</v>
      </c>
    </row>
    <row r="122" spans="1:10" x14ac:dyDescent="0.25">
      <c r="A122" s="14" t="s">
        <v>525</v>
      </c>
      <c r="B122" t="s">
        <v>331</v>
      </c>
      <c r="C122" t="s">
        <v>417</v>
      </c>
      <c r="G122" t="str">
        <f t="shared" si="1"/>
        <v xml:space="preserve">MARIO </v>
      </c>
      <c r="J122" t="s">
        <v>688</v>
      </c>
    </row>
    <row r="123" spans="1:10" x14ac:dyDescent="0.25">
      <c r="A123" s="14" t="s">
        <v>320</v>
      </c>
      <c r="B123" t="s">
        <v>382</v>
      </c>
      <c r="C123" t="s">
        <v>526</v>
      </c>
      <c r="G123" t="str">
        <f t="shared" si="1"/>
        <v xml:space="preserve">MAURICIO </v>
      </c>
      <c r="J123" t="s">
        <v>689</v>
      </c>
    </row>
    <row r="124" spans="1:10" x14ac:dyDescent="0.25">
      <c r="A124" s="14" t="s">
        <v>460</v>
      </c>
      <c r="B124" t="s">
        <v>310</v>
      </c>
      <c r="C124" t="s">
        <v>527</v>
      </c>
      <c r="G124" t="str">
        <f t="shared" si="1"/>
        <v xml:space="preserve">AGUSTIN </v>
      </c>
      <c r="J124" t="s">
        <v>690</v>
      </c>
    </row>
    <row r="125" spans="1:10" x14ac:dyDescent="0.25">
      <c r="A125" s="14" t="s">
        <v>433</v>
      </c>
      <c r="B125" t="s">
        <v>528</v>
      </c>
      <c r="C125" t="s">
        <v>529</v>
      </c>
      <c r="D125" t="s">
        <v>530</v>
      </c>
      <c r="G125" t="str">
        <f t="shared" si="1"/>
        <v>JAEN ADIRIEL</v>
      </c>
      <c r="J125" t="s">
        <v>691</v>
      </c>
    </row>
    <row r="126" spans="1:10" x14ac:dyDescent="0.25">
      <c r="A126" s="14" t="s">
        <v>306</v>
      </c>
      <c r="B126" t="s">
        <v>307</v>
      </c>
      <c r="C126" t="s">
        <v>361</v>
      </c>
      <c r="D126" t="s">
        <v>531</v>
      </c>
      <c r="G126" t="str">
        <f t="shared" si="1"/>
        <v>CARLOS DIONISIO</v>
      </c>
      <c r="J126" t="s">
        <v>692</v>
      </c>
    </row>
    <row r="127" spans="1:10" x14ac:dyDescent="0.25">
      <c r="A127" s="14" t="s">
        <v>427</v>
      </c>
      <c r="B127" t="s">
        <v>582</v>
      </c>
      <c r="C127" t="s">
        <v>411</v>
      </c>
      <c r="G127" t="str">
        <f t="shared" si="1"/>
        <v xml:space="preserve">JORGE </v>
      </c>
      <c r="J127" t="s">
        <v>622</v>
      </c>
    </row>
    <row r="128" spans="1:10" x14ac:dyDescent="0.25">
      <c r="A128" s="14" t="s">
        <v>532</v>
      </c>
      <c r="B128" t="s">
        <v>496</v>
      </c>
      <c r="C128" t="s">
        <v>533</v>
      </c>
      <c r="D128" t="s">
        <v>534</v>
      </c>
      <c r="G128" t="str">
        <f t="shared" si="1"/>
        <v>PARISH URIEL</v>
      </c>
      <c r="J128" t="s">
        <v>693</v>
      </c>
    </row>
    <row r="129" spans="1:10" x14ac:dyDescent="0.25">
      <c r="A129" s="14" t="s">
        <v>415</v>
      </c>
      <c r="B129" t="s">
        <v>310</v>
      </c>
      <c r="C129" t="s">
        <v>474</v>
      </c>
      <c r="D129" t="s">
        <v>535</v>
      </c>
      <c r="G129" t="str">
        <f t="shared" si="1"/>
        <v>ANGEL GABRIEL</v>
      </c>
      <c r="J129" t="s">
        <v>694</v>
      </c>
    </row>
    <row r="130" spans="1:10" x14ac:dyDescent="0.25">
      <c r="A130" s="14" t="s">
        <v>419</v>
      </c>
      <c r="B130" t="s">
        <v>536</v>
      </c>
      <c r="C130" t="s">
        <v>451</v>
      </c>
      <c r="D130" t="s">
        <v>474</v>
      </c>
      <c r="G130" t="str">
        <f t="shared" ref="G130:G156" si="2">CONCATENATE(C130," ",D130)</f>
        <v>MIGUEL ANGEL</v>
      </c>
      <c r="J130" t="s">
        <v>656</v>
      </c>
    </row>
    <row r="131" spans="1:10" x14ac:dyDescent="0.25">
      <c r="A131" s="14" t="s">
        <v>304</v>
      </c>
      <c r="B131" t="s">
        <v>575</v>
      </c>
      <c r="C131" t="s">
        <v>527</v>
      </c>
      <c r="G131" t="str">
        <f t="shared" si="2"/>
        <v xml:space="preserve">AGUSTIN </v>
      </c>
      <c r="J131" t="s">
        <v>690</v>
      </c>
    </row>
    <row r="132" spans="1:10" x14ac:dyDescent="0.25">
      <c r="A132" s="14" t="s">
        <v>433</v>
      </c>
      <c r="B132" t="s">
        <v>332</v>
      </c>
      <c r="C132" t="s">
        <v>338</v>
      </c>
      <c r="D132" t="s">
        <v>537</v>
      </c>
      <c r="G132" t="str">
        <f t="shared" si="2"/>
        <v>JUAN ELPIDIO</v>
      </c>
      <c r="J132" t="s">
        <v>695</v>
      </c>
    </row>
    <row r="133" spans="1:10" x14ac:dyDescent="0.25">
      <c r="A133" s="14" t="s">
        <v>303</v>
      </c>
      <c r="B133" t="s">
        <v>538</v>
      </c>
      <c r="C133" t="s">
        <v>417</v>
      </c>
      <c r="D133" t="s">
        <v>332</v>
      </c>
      <c r="G133" t="str">
        <f t="shared" si="2"/>
        <v>MARIO SALVADOR</v>
      </c>
      <c r="J133" t="s">
        <v>696</v>
      </c>
    </row>
    <row r="134" spans="1:10" x14ac:dyDescent="0.25">
      <c r="A134" s="14" t="s">
        <v>539</v>
      </c>
      <c r="B134" t="s">
        <v>497</v>
      </c>
      <c r="C134" t="s">
        <v>398</v>
      </c>
      <c r="G134" t="str">
        <f t="shared" si="2"/>
        <v xml:space="preserve">MARTIN </v>
      </c>
      <c r="J134" t="s">
        <v>645</v>
      </c>
    </row>
    <row r="135" spans="1:10" x14ac:dyDescent="0.25">
      <c r="A135" s="14" t="s">
        <v>540</v>
      </c>
      <c r="B135" t="s">
        <v>541</v>
      </c>
      <c r="C135" t="s">
        <v>339</v>
      </c>
      <c r="D135" t="s">
        <v>344</v>
      </c>
      <c r="G135" t="str">
        <f t="shared" si="2"/>
        <v>GUILLERMO JAVIER</v>
      </c>
      <c r="J135" t="s">
        <v>697</v>
      </c>
    </row>
    <row r="136" spans="1:10" x14ac:dyDescent="0.25">
      <c r="A136" s="14" t="s">
        <v>413</v>
      </c>
      <c r="B136" t="s">
        <v>497</v>
      </c>
      <c r="C136" t="s">
        <v>411</v>
      </c>
      <c r="D136" t="s">
        <v>542</v>
      </c>
      <c r="G136" t="str">
        <f t="shared" si="2"/>
        <v>JORGE YUREN</v>
      </c>
      <c r="J136" t="s">
        <v>698</v>
      </c>
    </row>
    <row r="137" spans="1:10" x14ac:dyDescent="0.25">
      <c r="A137" s="14" t="s">
        <v>320</v>
      </c>
      <c r="B137" t="s">
        <v>481</v>
      </c>
      <c r="C137" t="s">
        <v>543</v>
      </c>
      <c r="D137" t="s">
        <v>544</v>
      </c>
      <c r="G137" t="str">
        <f t="shared" si="2"/>
        <v>CRISTIAN JOEL</v>
      </c>
      <c r="J137" t="s">
        <v>699</v>
      </c>
    </row>
    <row r="138" spans="1:10" x14ac:dyDescent="0.25">
      <c r="A138" s="14" t="s">
        <v>545</v>
      </c>
      <c r="B138" t="s">
        <v>354</v>
      </c>
      <c r="C138" t="s">
        <v>546</v>
      </c>
      <c r="G138" t="str">
        <f t="shared" si="2"/>
        <v xml:space="preserve">RENE </v>
      </c>
      <c r="J138" t="s">
        <v>700</v>
      </c>
    </row>
    <row r="139" spans="1:10" x14ac:dyDescent="0.25">
      <c r="A139" s="14" t="s">
        <v>547</v>
      </c>
      <c r="B139" t="s">
        <v>548</v>
      </c>
      <c r="C139" t="s">
        <v>344</v>
      </c>
      <c r="G139" t="str">
        <f t="shared" si="2"/>
        <v xml:space="preserve">JAVIER </v>
      </c>
      <c r="J139" t="s">
        <v>617</v>
      </c>
    </row>
    <row r="140" spans="1:10" x14ac:dyDescent="0.25">
      <c r="A140" s="14" t="s">
        <v>478</v>
      </c>
      <c r="B140" t="s">
        <v>549</v>
      </c>
      <c r="C140" t="s">
        <v>404</v>
      </c>
      <c r="G140" t="str">
        <f t="shared" si="2"/>
        <v xml:space="preserve">ISRAEL </v>
      </c>
      <c r="J140" t="s">
        <v>618</v>
      </c>
    </row>
    <row r="141" spans="1:10" x14ac:dyDescent="0.25">
      <c r="A141" s="14" t="s">
        <v>550</v>
      </c>
      <c r="B141" t="s">
        <v>320</v>
      </c>
      <c r="C141" t="s">
        <v>338</v>
      </c>
      <c r="D141" t="s">
        <v>361</v>
      </c>
      <c r="G141" t="str">
        <f t="shared" si="2"/>
        <v>JUAN CARLOS</v>
      </c>
      <c r="J141" t="s">
        <v>673</v>
      </c>
    </row>
    <row r="142" spans="1:10" x14ac:dyDescent="0.25">
      <c r="A142" s="14" t="s">
        <v>485</v>
      </c>
      <c r="B142" t="s">
        <v>336</v>
      </c>
      <c r="C142" t="s">
        <v>353</v>
      </c>
      <c r="G142" t="str">
        <f t="shared" si="2"/>
        <v xml:space="preserve">ALEJANDRO </v>
      </c>
      <c r="J142" t="s">
        <v>684</v>
      </c>
    </row>
    <row r="143" spans="1:10" x14ac:dyDescent="0.25">
      <c r="A143" s="14" t="s">
        <v>551</v>
      </c>
      <c r="B143" t="s">
        <v>502</v>
      </c>
      <c r="C143" t="s">
        <v>494</v>
      </c>
      <c r="G143" t="str">
        <f t="shared" si="2"/>
        <v xml:space="preserve">ARMANDO </v>
      </c>
      <c r="J143" t="s">
        <v>701</v>
      </c>
    </row>
    <row r="144" spans="1:10" x14ac:dyDescent="0.25">
      <c r="A144" s="14" t="s">
        <v>304</v>
      </c>
      <c r="B144" t="s">
        <v>552</v>
      </c>
      <c r="C144" t="s">
        <v>553</v>
      </c>
      <c r="G144" t="str">
        <f t="shared" si="2"/>
        <v xml:space="preserve">GLORIA </v>
      </c>
      <c r="J144" t="s">
        <v>702</v>
      </c>
    </row>
    <row r="145" spans="1:10" x14ac:dyDescent="0.25">
      <c r="A145" s="14" t="s">
        <v>326</v>
      </c>
      <c r="B145" t="s">
        <v>390</v>
      </c>
      <c r="C145" t="s">
        <v>554</v>
      </c>
      <c r="G145" t="str">
        <f t="shared" si="2"/>
        <v xml:space="preserve">CECILIA </v>
      </c>
      <c r="J145" t="s">
        <v>703</v>
      </c>
    </row>
    <row r="146" spans="1:10" x14ac:dyDescent="0.25">
      <c r="A146" s="14" t="s">
        <v>555</v>
      </c>
      <c r="B146" t="s">
        <v>556</v>
      </c>
      <c r="C146" t="s">
        <v>337</v>
      </c>
      <c r="D146" t="s">
        <v>476</v>
      </c>
      <c r="G146" t="str">
        <f t="shared" si="2"/>
        <v>LUIS FERNANDO</v>
      </c>
      <c r="J146" t="s">
        <v>679</v>
      </c>
    </row>
    <row r="147" spans="1:10" x14ac:dyDescent="0.25">
      <c r="A147" s="14" t="s">
        <v>557</v>
      </c>
      <c r="B147" t="s">
        <v>331</v>
      </c>
      <c r="C147" t="s">
        <v>526</v>
      </c>
      <c r="G147" t="str">
        <f t="shared" si="2"/>
        <v xml:space="preserve">MAURICIO </v>
      </c>
      <c r="J147" t="s">
        <v>689</v>
      </c>
    </row>
    <row r="148" spans="1:10" x14ac:dyDescent="0.25">
      <c r="A148" s="14" t="s">
        <v>403</v>
      </c>
      <c r="B148" t="s">
        <v>334</v>
      </c>
      <c r="C148" t="s">
        <v>558</v>
      </c>
      <c r="D148" t="s">
        <v>559</v>
      </c>
      <c r="G148" t="str">
        <f t="shared" si="2"/>
        <v>ROSENDO IVAN</v>
      </c>
      <c r="J148" t="s">
        <v>704</v>
      </c>
    </row>
    <row r="149" spans="1:10" x14ac:dyDescent="0.25">
      <c r="A149" s="14" t="s">
        <v>513</v>
      </c>
      <c r="B149" t="s">
        <v>560</v>
      </c>
      <c r="C149" t="s">
        <v>561</v>
      </c>
      <c r="G149" t="str">
        <f t="shared" si="2"/>
        <v xml:space="preserve">AMPARO </v>
      </c>
      <c r="J149" t="s">
        <v>705</v>
      </c>
    </row>
    <row r="150" spans="1:10" x14ac:dyDescent="0.25">
      <c r="A150" s="14" t="s">
        <v>354</v>
      </c>
      <c r="B150" t="s">
        <v>355</v>
      </c>
      <c r="C150" t="s">
        <v>562</v>
      </c>
      <c r="D150" t="s">
        <v>563</v>
      </c>
      <c r="G150" t="str">
        <f t="shared" si="2"/>
        <v>SOCORRO VIRIDIANA</v>
      </c>
      <c r="J150" t="s">
        <v>706</v>
      </c>
    </row>
    <row r="151" spans="1:10" x14ac:dyDescent="0.25">
      <c r="A151" s="14" t="s">
        <v>373</v>
      </c>
      <c r="B151" t="s">
        <v>303</v>
      </c>
      <c r="C151" t="s">
        <v>361</v>
      </c>
      <c r="D151" t="s">
        <v>564</v>
      </c>
      <c r="G151" t="str">
        <f t="shared" si="2"/>
        <v>CARLOS ADRIAN</v>
      </c>
      <c r="J151" t="s">
        <v>707</v>
      </c>
    </row>
    <row r="152" spans="1:10" x14ac:dyDescent="0.25">
      <c r="A152" s="14" t="s">
        <v>381</v>
      </c>
      <c r="B152" t="s">
        <v>320</v>
      </c>
      <c r="C152" t="s">
        <v>565</v>
      </c>
      <c r="G152" t="str">
        <f t="shared" si="2"/>
        <v xml:space="preserve">EMMANUEL </v>
      </c>
      <c r="J152" t="s">
        <v>708</v>
      </c>
    </row>
    <row r="153" spans="1:10" x14ac:dyDescent="0.25">
      <c r="A153" s="14" t="s">
        <v>566</v>
      </c>
      <c r="B153" t="s">
        <v>512</v>
      </c>
      <c r="C153" t="s">
        <v>567</v>
      </c>
      <c r="D153" t="s">
        <v>568</v>
      </c>
      <c r="G153" t="str">
        <f t="shared" si="2"/>
        <v>HELEN FERNANDA</v>
      </c>
      <c r="J153" t="s">
        <v>709</v>
      </c>
    </row>
    <row r="154" spans="1:10" x14ac:dyDescent="0.25">
      <c r="A154" s="14" t="s">
        <v>569</v>
      </c>
      <c r="B154" t="s">
        <v>570</v>
      </c>
      <c r="C154" t="s">
        <v>571</v>
      </c>
      <c r="G154" t="str">
        <f t="shared" si="2"/>
        <v xml:space="preserve">RIGOBERTO </v>
      </c>
      <c r="J154" t="s">
        <v>710</v>
      </c>
    </row>
    <row r="155" spans="1:10" x14ac:dyDescent="0.25">
      <c r="A155" s="14" t="s">
        <v>473</v>
      </c>
      <c r="B155" t="s">
        <v>307</v>
      </c>
      <c r="C155" t="s">
        <v>572</v>
      </c>
      <c r="D155" t="s">
        <v>573</v>
      </c>
      <c r="G155" t="str">
        <f t="shared" si="2"/>
        <v>CLARA NOHEMI</v>
      </c>
      <c r="J155" t="s">
        <v>711</v>
      </c>
    </row>
    <row r="156" spans="1:10" x14ac:dyDescent="0.25">
      <c r="A156" s="14" t="s">
        <v>574</v>
      </c>
      <c r="B156" t="s">
        <v>551</v>
      </c>
      <c r="C156" t="s">
        <v>379</v>
      </c>
      <c r="D156" t="s">
        <v>384</v>
      </c>
      <c r="G156" t="str">
        <f t="shared" si="2"/>
        <v>JESSICA LIZETH</v>
      </c>
      <c r="J156" t="s">
        <v>712</v>
      </c>
    </row>
  </sheetData>
  <conditionalFormatting sqref="A1:A15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2025-02-14T20:09:47Z</dcterms:created>
  <dcterms:modified xsi:type="dcterms:W3CDTF">2025-04-03T18:57:52Z</dcterms:modified>
</cp:coreProperties>
</file>